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8680" yWindow="0" windowWidth="16920" windowHeight="14520" tabRatio="500"/>
  </bookViews>
  <sheets>
    <sheet name="Introducao" sheetId="5" r:id="rId1"/>
    <sheet name="1" sheetId="4" r:id="rId2"/>
    <sheet name="2" sheetId="6" r:id="rId3"/>
    <sheet name="CV" sheetId="3" r:id="rId4"/>
  </sheets>
  <externalReferences>
    <externalReference r:id="rId5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3" i="6" l="1"/>
  <c r="X24" i="6"/>
  <c r="X25" i="6"/>
  <c r="X18" i="6"/>
  <c r="X12" i="6"/>
  <c r="X11" i="6"/>
  <c r="U23" i="6"/>
  <c r="U24" i="6"/>
  <c r="U25" i="6"/>
  <c r="U18" i="6"/>
  <c r="U12" i="6"/>
  <c r="U11" i="6"/>
  <c r="R23" i="6"/>
  <c r="R24" i="6"/>
  <c r="R25" i="6"/>
  <c r="R18" i="6"/>
  <c r="R12" i="6"/>
  <c r="R11" i="6"/>
  <c r="O23" i="6"/>
  <c r="O24" i="6"/>
  <c r="O25" i="6"/>
  <c r="O18" i="6"/>
  <c r="O12" i="6"/>
  <c r="O11" i="6"/>
  <c r="L23" i="6"/>
  <c r="L24" i="6"/>
  <c r="L25" i="6"/>
  <c r="L18" i="6"/>
  <c r="L12" i="6"/>
  <c r="L11" i="6"/>
  <c r="I23" i="6"/>
  <c r="I24" i="6"/>
  <c r="I25" i="6"/>
  <c r="I18" i="6"/>
  <c r="I12" i="6"/>
  <c r="I11" i="6"/>
  <c r="F23" i="6"/>
  <c r="F24" i="6"/>
  <c r="F25" i="6"/>
  <c r="F18" i="6"/>
  <c r="F12" i="6"/>
  <c r="F11" i="6"/>
  <c r="C12" i="6"/>
  <c r="C11" i="6"/>
  <c r="C23" i="6"/>
  <c r="C24" i="6"/>
  <c r="C25" i="6"/>
  <c r="C18" i="6"/>
  <c r="X25" i="4"/>
  <c r="X26" i="4"/>
  <c r="X27" i="4"/>
  <c r="X20" i="4"/>
  <c r="U25" i="4"/>
  <c r="U26" i="4"/>
  <c r="U27" i="4"/>
  <c r="U20" i="4"/>
  <c r="R25" i="4"/>
  <c r="R26" i="4"/>
  <c r="R27" i="4"/>
  <c r="R20" i="4"/>
  <c r="O25" i="4"/>
  <c r="O26" i="4"/>
  <c r="O27" i="4"/>
  <c r="O20" i="4"/>
  <c r="L25" i="4"/>
  <c r="L26" i="4"/>
  <c r="L27" i="4"/>
  <c r="L20" i="4"/>
  <c r="I25" i="4"/>
  <c r="I26" i="4"/>
  <c r="I27" i="4"/>
  <c r="I20" i="4"/>
  <c r="F25" i="4"/>
  <c r="F26" i="4"/>
  <c r="F27" i="4"/>
  <c r="F20" i="4"/>
  <c r="C27" i="4"/>
  <c r="C26" i="4"/>
  <c r="C25" i="4"/>
  <c r="C20" i="4"/>
  <c r="X9" i="4"/>
  <c r="X10" i="4"/>
  <c r="X14" i="4"/>
  <c r="X13" i="4"/>
  <c r="U9" i="4"/>
  <c r="U10" i="4"/>
  <c r="U14" i="4"/>
  <c r="U13" i="4"/>
  <c r="R9" i="4"/>
  <c r="R10" i="4"/>
  <c r="R14" i="4"/>
  <c r="R13" i="4"/>
  <c r="O9" i="4"/>
  <c r="O10" i="4"/>
  <c r="O14" i="4"/>
  <c r="O13" i="4"/>
  <c r="L9" i="4"/>
  <c r="L10" i="4"/>
  <c r="L14" i="4"/>
  <c r="L13" i="4"/>
  <c r="I9" i="4"/>
  <c r="I10" i="4"/>
  <c r="I14" i="4"/>
  <c r="I13" i="4"/>
  <c r="F9" i="4"/>
  <c r="F10" i="4"/>
  <c r="F14" i="4"/>
  <c r="F13" i="4"/>
  <c r="C9" i="4"/>
  <c r="C10" i="4"/>
  <c r="C14" i="4"/>
  <c r="C13" i="4"/>
</calcChain>
</file>

<file path=xl/sharedStrings.xml><?xml version="1.0" encoding="utf-8"?>
<sst xmlns="http://schemas.openxmlformats.org/spreadsheetml/2006/main" count="97" uniqueCount="56">
  <si>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</si>
  <si>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</si>
  <si>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</si>
  <si>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</si>
  <si>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</si>
  <si>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</si>
  <si>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</si>
  <si>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</si>
  <si>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TRATAMENTO DE RESULTADOS - DESTILAÇÃO SIMPLES E FRACIONADA</t>
  </si>
  <si>
    <t>Esta folha de cálculo contém 3 folhas para tratamento de resultados e avaliação da verdura química das experiências:</t>
  </si>
  <si>
    <t xml:space="preserve">1 - </t>
  </si>
  <si>
    <t xml:space="preserve">2 - </t>
  </si>
  <si>
    <t xml:space="preserve">CV - </t>
  </si>
  <si>
    <t>Dessalinização de água salgada</t>
  </si>
  <si>
    <t>Introduzir os dados experimentais nas células a amarelo</t>
  </si>
  <si>
    <t>Experiência 1</t>
  </si>
  <si>
    <t>RENDIMENTO</t>
  </si>
  <si>
    <t>Concentração da solução de cloreto de sódio NaCl / g/L</t>
  </si>
  <si>
    <t>Volume da solução usada / mL</t>
  </si>
  <si>
    <t>Volume inicial de água / mL</t>
  </si>
  <si>
    <t>Massa inicial de sal / g</t>
  </si>
  <si>
    <t xml:space="preserve">ESCOLA: </t>
  </si>
  <si>
    <t>Turma:</t>
  </si>
  <si>
    <t>Volume recuperado de água / mL</t>
  </si>
  <si>
    <t>Massa recuperada de sal / g</t>
  </si>
  <si>
    <t>Rendimento relativo à água / %</t>
  </si>
  <si>
    <t>Rendimento relativo ao sal / %</t>
  </si>
  <si>
    <t>TEMPO E ENERGIA</t>
  </si>
  <si>
    <t>Duração da destilação / s</t>
  </si>
  <si>
    <t>Energia utilizada / kWh</t>
  </si>
  <si>
    <t>Preço do kWh / EUR</t>
  </si>
  <si>
    <t>Custo da energia utilizada / EUR</t>
  </si>
  <si>
    <t>ÁGUA DE REFRIGERAÇÃO</t>
  </si>
  <si>
    <t>Volume medido para cálculo do caudal / mL</t>
  </si>
  <si>
    <t>Tempo medido para cálculo do caudal / s</t>
  </si>
  <si>
    <t>Caudal / mL/s</t>
  </si>
  <si>
    <t>Água de refrigeração utilizada na destilação / mL</t>
  </si>
  <si>
    <t>Nomes:</t>
  </si>
  <si>
    <t>Experiência 2</t>
  </si>
  <si>
    <t>Separação de dois líquidos miscíveis</t>
  </si>
  <si>
    <r>
      <t xml:space="preserve">Volume inicial de </t>
    </r>
    <r>
      <rPr>
        <b/>
        <sz val="11"/>
        <color theme="1"/>
        <rFont val="Arial"/>
      </rPr>
      <t>água</t>
    </r>
    <r>
      <rPr>
        <sz val="11"/>
        <color theme="1"/>
        <rFont val="Arial"/>
      </rPr>
      <t xml:space="preserve"> / mL</t>
    </r>
  </si>
  <si>
    <r>
      <t xml:space="preserve">Volume inicial de </t>
    </r>
    <r>
      <rPr>
        <b/>
        <sz val="11"/>
        <color theme="1"/>
        <rFont val="Arial"/>
      </rPr>
      <t>acetona</t>
    </r>
    <r>
      <rPr>
        <sz val="11"/>
        <color theme="1"/>
        <rFont val="Arial"/>
      </rPr>
      <t xml:space="preserve"> / mL</t>
    </r>
  </si>
  <si>
    <r>
      <t xml:space="preserve">Volume </t>
    </r>
    <r>
      <rPr>
        <b/>
        <sz val="11"/>
        <color theme="1"/>
        <rFont val="Arial"/>
      </rPr>
      <t>recuperado de água</t>
    </r>
    <r>
      <rPr>
        <sz val="11"/>
        <color theme="1"/>
        <rFont val="Arial"/>
      </rPr>
      <t xml:space="preserve"> / mL</t>
    </r>
  </si>
  <si>
    <r>
      <t xml:space="preserve">Volume </t>
    </r>
    <r>
      <rPr>
        <b/>
        <sz val="11"/>
        <color theme="1"/>
        <rFont val="Arial"/>
      </rPr>
      <t xml:space="preserve">recuperado de acetona </t>
    </r>
    <r>
      <rPr>
        <sz val="11"/>
        <color theme="1"/>
        <rFont val="Arial"/>
      </rPr>
      <t>/ mL</t>
    </r>
  </si>
  <si>
    <t>Rendimento relativo à acetona / %</t>
  </si>
  <si>
    <r>
      <t xml:space="preserve">Tratamento de resultados da </t>
    </r>
    <r>
      <rPr>
        <b/>
        <sz val="16"/>
        <color theme="1"/>
        <rFont val="Times New Roman"/>
      </rPr>
      <t>Dessalinização da água salgada</t>
    </r>
  </si>
  <si>
    <r>
      <t xml:space="preserve">Tratamento de resultados da </t>
    </r>
    <r>
      <rPr>
        <b/>
        <sz val="16"/>
        <color theme="1"/>
        <rFont val="Times New Roman"/>
      </rPr>
      <t>Separação de dois líquidos miscíveis</t>
    </r>
  </si>
  <si>
    <r>
      <t xml:space="preserve">Avaliação da verdura química através da métrica </t>
    </r>
    <r>
      <rPr>
        <b/>
        <sz val="16"/>
        <color theme="1"/>
        <rFont val="Times New Roman"/>
      </rPr>
      <t>Círculo Verde</t>
    </r>
  </si>
  <si>
    <t>CÍRCULO VERDE</t>
  </si>
  <si>
    <t>DESSALINIZAÇÃO DA ÁGUA SALGADA</t>
  </si>
  <si>
    <t>p1</t>
  </si>
  <si>
    <t>p5</t>
  </si>
  <si>
    <t>p6</t>
  </si>
  <si>
    <t>p7</t>
  </si>
  <si>
    <t>p10</t>
  </si>
  <si>
    <t>p12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</si>
</sst>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%"/>
    <numFmt numFmtId="167" formatCode="_-* #,##0.0000\ &quot;€&quot;_-;\-* #,##0.0000\ &quot;€&quot;_-;_-* &quot;-&quot;????\ &quot;€&quot;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  <font>
      <b/>
      <sz val="10"/>
      <color theme="1"/>
      <name val="Arial"/>
    </font>
    <font>
      <b/>
      <i/>
      <sz val="10"/>
      <color theme="1"/>
      <name val="Arial"/>
    </font>
    <font>
      <sz val="10"/>
      <color theme="1"/>
      <name val="Arial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FF0000"/>
      <name val="Arial"/>
    </font>
    <font>
      <b/>
      <sz val="16"/>
      <color theme="1"/>
      <name val="Arial"/>
    </font>
    <font>
      <sz val="16"/>
      <color theme="1"/>
      <name val="Times New Roman"/>
    </font>
    <font>
      <b/>
      <sz val="16"/>
      <color theme="1"/>
      <name val="Times New Roman"/>
    </font>
    <font>
      <b/>
      <sz val="18"/>
      <name val="Arial"/>
    </font>
    <font>
      <b/>
      <sz val="10"/>
      <name val="Arial"/>
    </font>
    <font>
      <b/>
      <sz val="20"/>
      <color rgb="FF41D900"/>
      <name val="Arial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9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7" fillId="0" borderId="0" xfId="32" applyFont="1"/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2" fillId="6" borderId="0" xfId="0" applyFont="1" applyFill="1" applyAlignment="1" applyProtection="1">
      <alignment horizontal="center" vertical="center"/>
    </xf>
    <xf numFmtId="0" fontId="2" fillId="7" borderId="0" xfId="0" applyFont="1" applyFill="1" applyAlignment="1" applyProtection="1">
      <alignment horizontal="right" vertical="center"/>
    </xf>
    <xf numFmtId="0" fontId="2" fillId="8" borderId="0" xfId="0" applyFont="1" applyFill="1" applyAlignment="1" applyProtection="1">
      <alignment horizontal="right" vertical="center"/>
    </xf>
    <xf numFmtId="0" fontId="2" fillId="9" borderId="0" xfId="0" applyFont="1" applyFill="1" applyAlignment="1" applyProtection="1">
      <alignment horizontal="right" vertical="center"/>
    </xf>
    <xf numFmtId="0" fontId="2" fillId="10" borderId="0" xfId="0" applyFont="1" applyFill="1" applyAlignment="1" applyProtection="1">
      <alignment horizontal="right" vertical="center"/>
    </xf>
    <xf numFmtId="0" fontId="2" fillId="11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2" fillId="12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4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164" fontId="3" fillId="5" borderId="0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</xf>
    <xf numFmtId="165" fontId="3" fillId="5" borderId="0" xfId="0" applyNumberFormat="1" applyFont="1" applyFill="1" applyBorder="1" applyAlignment="1" applyProtection="1">
      <alignment vertical="center"/>
      <protection locked="0"/>
    </xf>
    <xf numFmtId="166" fontId="2" fillId="9" borderId="0" xfId="1" applyNumberFormat="1" applyFont="1" applyFill="1" applyBorder="1" applyAlignment="1" applyProtection="1">
      <alignment vertical="center"/>
    </xf>
    <xf numFmtId="166" fontId="2" fillId="10" borderId="0" xfId="1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</xf>
    <xf numFmtId="167" fontId="2" fillId="11" borderId="0" xfId="0" applyNumberFormat="1" applyFont="1" applyFill="1" applyBorder="1" applyAlignment="1" applyProtection="1">
      <alignment vertical="center"/>
    </xf>
    <xf numFmtId="167" fontId="2" fillId="2" borderId="0" xfId="0" applyNumberFormat="1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2" fillId="1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164" fontId="2" fillId="7" borderId="0" xfId="0" applyNumberFormat="1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 wrapText="1"/>
    </xf>
    <xf numFmtId="0" fontId="2" fillId="13" borderId="1" xfId="0" applyFont="1" applyFill="1" applyBorder="1" applyAlignment="1" applyProtection="1">
      <alignment horizontal="right" vertical="center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right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15" fillId="0" borderId="0" xfId="32" applyFont="1" applyAlignment="1">
      <alignment horizontal="center"/>
    </xf>
    <xf numFmtId="0" fontId="3" fillId="0" borderId="0" xfId="0" applyFont="1"/>
    <xf numFmtId="0" fontId="16" fillId="0" borderId="0" xfId="32" applyFont="1" applyAlignment="1">
      <alignment horizontal="center"/>
    </xf>
    <xf numFmtId="0" fontId="15" fillId="0" borderId="0" xfId="32" applyFont="1" applyAlignment="1"/>
  </cellXfs>
  <cellStyles count="6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  <cellStyle name="Normal 2" xfId="32"/>
    <cellStyle name="Percent" xfId="1" builtinId="5"/>
  </cellStyles>
  <dxfs count="0"/>
  <tableStyles count="0" defaultTableStyle="TableStyleMedium9" defaultPivotStyle="PivotStyleMedium4"/>
  <colors>
    <mruColors>
      <color rgb="FF8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88290926444113"/>
          <c:y val="0.0741957571507312"/>
          <c:w val="0.813361532287803"/>
          <c:h val="0.863304386745689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P1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P2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P3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P5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P6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P7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P8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P9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P10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P12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[1]Folha1!$A$1:$L$1</c:f>
              <c:strCache>
                <c:ptCount val="12"/>
                <c:pt idx="0">
                  <c:v>p1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9">
                  <c:v>p10</c:v>
                </c:pt>
                <c:pt idx="11">
                  <c:v>p12</c:v>
                </c:pt>
              </c:strCache>
            </c:strRef>
          </c:cat>
          <c:val>
            <c:numRef>
              <c:f>[1]Folha1!$A$2:$L$2</c:f>
              <c:numCache>
                <c:formatCode>General</c:formatCode>
                <c:ptCount val="1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9">
                  <c:v>1.0</c:v>
                </c:pt>
                <c:pt idx="11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88290926444113"/>
          <c:y val="0.0741957571507312"/>
          <c:w val="0.813361532287803"/>
          <c:h val="0.863304386745689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80FF00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P1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P2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P3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P5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P6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P7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P8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P9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P10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P12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[1]Folha1!$A$1:$L$1</c:f>
              <c:strCache>
                <c:ptCount val="12"/>
                <c:pt idx="0">
                  <c:v>p1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9">
                  <c:v>p10</c:v>
                </c:pt>
                <c:pt idx="11">
                  <c:v>p12</c:v>
                </c:pt>
              </c:strCache>
            </c:strRef>
          </c:cat>
          <c:val>
            <c:numRef>
              <c:f>[1]Folha1!$A$2:$L$2</c:f>
              <c:numCache>
                <c:formatCode>General</c:formatCode>
                <c:ptCount val="12"/>
                <c:pt idx="0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9">
                  <c:v>1.0</c:v>
                </c:pt>
                <c:pt idx="11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1</xdr:row>
      <xdr:rowOff>108438</xdr:rowOff>
    </xdr:from>
    <xdr:to>
      <xdr:col>7</xdr:col>
      <xdr:colOff>469900</xdr:colOff>
      <xdr:row>7</xdr:row>
      <xdr:rowOff>50800</xdr:rowOff>
    </xdr:to>
    <xdr:pic>
      <xdr:nvPicPr>
        <xdr:cNvPr id="2" name="logo_REQUIMTE.gif" descr="movie::file://localhost/Users/jrpinto/Documents/Trabalho/WEB-catalogo_verdura/WEB_html/system-images/logo_REQUIMTE.gif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1400" y="298938"/>
          <a:ext cx="1397000" cy="1085362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</xdr:row>
      <xdr:rowOff>114300</xdr:rowOff>
    </xdr:from>
    <xdr:to>
      <xdr:col>12</xdr:col>
      <xdr:colOff>74414</xdr:colOff>
      <xdr:row>6</xdr:row>
      <xdr:rowOff>152400</xdr:rowOff>
    </xdr:to>
    <xdr:pic>
      <xdr:nvPicPr>
        <xdr:cNvPr id="3" name="Picture 2" descr="Macintosh HD:Users:jrpinto:Documents:Trabalho:WEB-catalogo_verdura:WEB_html:system-images:logo_CienciaViva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0200" y="495300"/>
          <a:ext cx="3300214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441324</xdr:colOff>
      <xdr:row>7</xdr:row>
      <xdr:rowOff>57149</xdr:rowOff>
    </xdr:from>
    <xdr:to>
      <xdr:col>11</xdr:col>
      <xdr:colOff>396240</xdr:colOff>
      <xdr:row>28</xdr:row>
      <xdr:rowOff>81280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396240</xdr:colOff>
      <xdr:row>7</xdr:row>
      <xdr:rowOff>101600</xdr:rowOff>
    </xdr:from>
    <xdr:to>
      <xdr:col>21</xdr:col>
      <xdr:colOff>1123316</xdr:colOff>
      <xdr:row>28</xdr:row>
      <xdr:rowOff>125731</xdr:rowOff>
    </xdr:to>
    <xdr:graphicFrame macro="">
      <xdr:nvGraphicFramePr>
        <xdr:cNvPr id="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pinto/Dropbox/T&#226;nia%20e%20Ricardo/circulo%20verde/circulo%20verde_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0">
        <row r="1">
          <cell r="A1" t="str">
            <v>p1</v>
          </cell>
          <cell r="E1" t="str">
            <v>p5</v>
          </cell>
          <cell r="F1" t="str">
            <v>p6</v>
          </cell>
          <cell r="G1" t="str">
            <v>p7</v>
          </cell>
          <cell r="J1" t="str">
            <v>p10</v>
          </cell>
          <cell r="L1" t="str">
            <v>p12</v>
          </cell>
        </row>
        <row r="2">
          <cell r="A2">
            <v>1</v>
          </cell>
          <cell r="E2">
            <v>1</v>
          </cell>
          <cell r="F2">
            <v>1</v>
          </cell>
          <cell r="G2">
            <v>1</v>
          </cell>
          <cell r="J2">
            <v>1</v>
          </cell>
          <cell r="L2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rbit">
      <a:dk1>
        <a:srgbClr val="000000"/>
      </a:dk1>
      <a:lt1>
        <a:srgbClr val="FFFFFF"/>
      </a:lt1>
      <a:dk2>
        <a:srgbClr val="7C9BA5"/>
      </a:dk2>
      <a:lt2>
        <a:srgbClr val="C1D0CA"/>
      </a:lt2>
      <a:accent1>
        <a:srgbClr val="F2D908"/>
      </a:accent1>
      <a:accent2>
        <a:srgbClr val="9DE61E"/>
      </a:accent2>
      <a:accent3>
        <a:srgbClr val="0D8BE6"/>
      </a:accent3>
      <a:accent4>
        <a:srgbClr val="C61B1B"/>
      </a:accent4>
      <a:accent5>
        <a:srgbClr val="E26F08"/>
      </a:accent5>
      <a:accent6>
        <a:srgbClr val="8D35D1"/>
      </a:accent6>
      <a:hlink>
        <a:srgbClr val="ECBF0B"/>
      </a:hlink>
      <a:folHlink>
        <a:srgbClr val="F4E5A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2:N21"/>
  <sheetViews>
    <sheetView showGridLines="0" tabSelected="1" workbookViewId="0">
      <selection activeCell="F22" sqref="F22"/>
    </sheetView>
  </sheetViews>
  <sheetFormatPr baseColWidth="10" defaultRowHeight="15" x14ac:dyDescent="0"/>
  <sheetData>
    <row r="12" spans="4:14" ht="18">
      <c r="E12" s="49" t="s">
        <v>8</v>
      </c>
      <c r="F12" s="49"/>
      <c r="G12" s="49"/>
      <c r="H12" s="49"/>
      <c r="I12" s="49"/>
      <c r="J12" s="49"/>
      <c r="K12" s="49"/>
      <c r="L12" s="49"/>
      <c r="M12" s="49"/>
      <c r="N12" s="49"/>
    </row>
    <row r="16" spans="4:14" ht="18">
      <c r="D16" s="2" t="s">
        <v>9</v>
      </c>
    </row>
    <row r="17" spans="4:6" ht="18">
      <c r="D17" s="2"/>
    </row>
    <row r="19" spans="4:6" s="3" customFormat="1" ht="28" customHeight="1">
      <c r="E19" s="4" t="s">
        <v>10</v>
      </c>
      <c r="F19" s="3" t="s">
        <v>45</v>
      </c>
    </row>
    <row r="20" spans="4:6" s="3" customFormat="1" ht="28" customHeight="1">
      <c r="E20" s="4" t="s">
        <v>11</v>
      </c>
      <c r="F20" s="3" t="s">
        <v>46</v>
      </c>
    </row>
    <row r="21" spans="4:6" s="3" customFormat="1" ht="28" customHeight="1">
      <c r="E21" s="4" t="s">
        <v>12</v>
      </c>
      <c r="F21" s="3" t="s">
        <v>47</v>
      </c>
    </row>
  </sheetData>
  <sheetProtection password="CF57" sheet="1" objects="1" scenarios="1" selectLockedCells="1" selectUnlockedCells="1"/>
  <mergeCells count="1">
    <mergeCell ref="E12:N1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4" sqref="B4:D5"/>
    </sheetView>
  </sheetViews>
  <sheetFormatPr baseColWidth="10" defaultRowHeight="20" customHeight="1" x14ac:dyDescent="0"/>
  <cols>
    <col min="1" max="1" width="50.83203125" style="11" bestFit="1" customWidth="1"/>
    <col min="2" max="2" width="4.6640625" style="11" customWidth="1"/>
    <col min="3" max="3" width="10.83203125" style="11"/>
    <col min="4" max="5" width="4.6640625" style="11" customWidth="1"/>
    <col min="6" max="6" width="10.83203125" style="11"/>
    <col min="7" max="8" width="4.6640625" style="11" customWidth="1"/>
    <col min="9" max="9" width="10.83203125" style="11"/>
    <col min="10" max="11" width="4.6640625" style="11" customWidth="1"/>
    <col min="12" max="12" width="10.83203125" style="11"/>
    <col min="13" max="14" width="4.6640625" style="11" customWidth="1"/>
    <col min="15" max="15" width="10.83203125" style="11"/>
    <col min="16" max="17" width="4.6640625" style="11" customWidth="1"/>
    <col min="18" max="18" width="10.83203125" style="11"/>
    <col min="19" max="20" width="4.6640625" style="11" customWidth="1"/>
    <col min="21" max="21" width="10.83203125" style="11"/>
    <col min="22" max="23" width="4.6640625" style="11" customWidth="1"/>
    <col min="24" max="24" width="10.83203125" style="11"/>
    <col min="25" max="25" width="4.6640625" style="11" customWidth="1"/>
    <col min="26" max="16384" width="10.83203125" style="5"/>
  </cols>
  <sheetData>
    <row r="1" spans="1:25" s="22" customFormat="1" ht="31" customHeight="1" thickBot="1">
      <c r="A1" s="12" t="s">
        <v>15</v>
      </c>
      <c r="B1" s="58" t="s">
        <v>21</v>
      </c>
      <c r="C1" s="58"/>
      <c r="D1" s="59"/>
      <c r="E1" s="59"/>
      <c r="F1" s="59"/>
      <c r="G1" s="59"/>
      <c r="H1" s="59"/>
      <c r="I1" s="59"/>
      <c r="L1" s="60" t="s">
        <v>22</v>
      </c>
      <c r="M1" s="60"/>
      <c r="N1" s="56"/>
      <c r="O1" s="56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20" customHeight="1">
      <c r="A2" s="57" t="s">
        <v>13</v>
      </c>
      <c r="B2" s="61" t="s">
        <v>0</v>
      </c>
      <c r="C2" s="62"/>
      <c r="D2" s="63"/>
      <c r="E2" s="64" t="s">
        <v>1</v>
      </c>
      <c r="F2" s="65"/>
      <c r="G2" s="66"/>
      <c r="H2" s="61" t="s">
        <v>2</v>
      </c>
      <c r="I2" s="62"/>
      <c r="J2" s="63"/>
      <c r="K2" s="64" t="s">
        <v>3</v>
      </c>
      <c r="L2" s="65"/>
      <c r="M2" s="66"/>
      <c r="N2" s="61" t="s">
        <v>4</v>
      </c>
      <c r="O2" s="62"/>
      <c r="P2" s="63"/>
      <c r="Q2" s="64" t="s">
        <v>5</v>
      </c>
      <c r="R2" s="65"/>
      <c r="S2" s="66"/>
      <c r="T2" s="61" t="s">
        <v>6</v>
      </c>
      <c r="U2" s="62"/>
      <c r="V2" s="63"/>
      <c r="W2" s="64" t="s">
        <v>7</v>
      </c>
      <c r="X2" s="65"/>
      <c r="Y2" s="66"/>
    </row>
    <row r="3" spans="1:25" ht="20" customHeight="1">
      <c r="A3" s="57"/>
      <c r="B3" s="67" t="s">
        <v>37</v>
      </c>
      <c r="C3" s="68"/>
      <c r="D3" s="69"/>
      <c r="E3" s="67" t="s">
        <v>37</v>
      </c>
      <c r="F3" s="68"/>
      <c r="G3" s="69"/>
      <c r="H3" s="67" t="s">
        <v>37</v>
      </c>
      <c r="I3" s="68"/>
      <c r="J3" s="69"/>
      <c r="K3" s="67" t="s">
        <v>37</v>
      </c>
      <c r="L3" s="68"/>
      <c r="M3" s="69"/>
      <c r="N3" s="67" t="s">
        <v>37</v>
      </c>
      <c r="O3" s="68"/>
      <c r="P3" s="69"/>
      <c r="Q3" s="67" t="s">
        <v>37</v>
      </c>
      <c r="R3" s="68"/>
      <c r="S3" s="69"/>
      <c r="T3" s="67" t="s">
        <v>37</v>
      </c>
      <c r="U3" s="68"/>
      <c r="V3" s="69"/>
      <c r="W3" s="67" t="s">
        <v>37</v>
      </c>
      <c r="X3" s="68"/>
      <c r="Y3" s="69"/>
    </row>
    <row r="4" spans="1:25" ht="20" customHeight="1">
      <c r="A4" s="57"/>
      <c r="B4" s="50"/>
      <c r="C4" s="51"/>
      <c r="D4" s="52"/>
      <c r="E4" s="50"/>
      <c r="F4" s="51"/>
      <c r="G4" s="52"/>
      <c r="H4" s="50"/>
      <c r="I4" s="51"/>
      <c r="J4" s="52"/>
      <c r="K4" s="50"/>
      <c r="L4" s="51"/>
      <c r="M4" s="52"/>
      <c r="N4" s="50"/>
      <c r="O4" s="51"/>
      <c r="P4" s="52"/>
      <c r="Q4" s="50"/>
      <c r="R4" s="51"/>
      <c r="S4" s="52"/>
      <c r="T4" s="50"/>
      <c r="U4" s="51"/>
      <c r="V4" s="52"/>
      <c r="W4" s="50"/>
      <c r="X4" s="51"/>
      <c r="Y4" s="52"/>
    </row>
    <row r="5" spans="1:25" ht="20" customHeight="1" thickBot="1">
      <c r="A5" s="6" t="s">
        <v>14</v>
      </c>
      <c r="B5" s="53"/>
      <c r="C5" s="54"/>
      <c r="D5" s="55"/>
      <c r="E5" s="53"/>
      <c r="F5" s="54"/>
      <c r="G5" s="55"/>
      <c r="H5" s="53"/>
      <c r="I5" s="54"/>
      <c r="J5" s="55"/>
      <c r="K5" s="53"/>
      <c r="L5" s="54"/>
      <c r="M5" s="55"/>
      <c r="N5" s="53"/>
      <c r="O5" s="54"/>
      <c r="P5" s="55"/>
      <c r="Q5" s="53"/>
      <c r="R5" s="54"/>
      <c r="S5" s="55"/>
      <c r="T5" s="53"/>
      <c r="U5" s="54"/>
      <c r="V5" s="55"/>
      <c r="W5" s="53"/>
      <c r="X5" s="54"/>
      <c r="Y5" s="55"/>
    </row>
    <row r="6" spans="1:25" s="9" customFormat="1" ht="20" customHeight="1">
      <c r="A6" s="7" t="s">
        <v>16</v>
      </c>
      <c r="B6" s="39"/>
      <c r="C6" s="34"/>
      <c r="D6" s="30"/>
      <c r="E6" s="39"/>
      <c r="F6" s="34"/>
      <c r="G6" s="30"/>
      <c r="H6" s="39"/>
      <c r="I6" s="34"/>
      <c r="J6" s="30"/>
      <c r="K6" s="39"/>
      <c r="L6" s="34"/>
      <c r="M6" s="30"/>
      <c r="N6" s="39"/>
      <c r="O6" s="34"/>
      <c r="P6" s="30"/>
      <c r="Q6" s="39"/>
      <c r="R6" s="34"/>
      <c r="S6" s="30"/>
      <c r="T6" s="39"/>
      <c r="U6" s="34"/>
      <c r="V6" s="30"/>
      <c r="W6" s="39"/>
      <c r="X6" s="34"/>
      <c r="Y6" s="30"/>
    </row>
    <row r="7" spans="1:25" s="9" customFormat="1" ht="20" customHeight="1">
      <c r="A7" s="23" t="s">
        <v>17</v>
      </c>
      <c r="B7" s="39"/>
      <c r="C7" s="45">
        <v>35</v>
      </c>
      <c r="D7" s="46"/>
      <c r="E7" s="28"/>
      <c r="F7" s="45">
        <v>35</v>
      </c>
      <c r="G7" s="46"/>
      <c r="H7" s="28"/>
      <c r="I7" s="45">
        <v>35</v>
      </c>
      <c r="J7" s="46"/>
      <c r="K7" s="28"/>
      <c r="L7" s="45">
        <v>35</v>
      </c>
      <c r="M7" s="46"/>
      <c r="N7" s="28"/>
      <c r="O7" s="45">
        <v>35</v>
      </c>
      <c r="P7" s="46"/>
      <c r="Q7" s="28"/>
      <c r="R7" s="45">
        <v>35</v>
      </c>
      <c r="S7" s="46"/>
      <c r="T7" s="28"/>
      <c r="U7" s="45">
        <v>35</v>
      </c>
      <c r="V7" s="46"/>
      <c r="W7" s="28"/>
      <c r="X7" s="45">
        <v>35</v>
      </c>
      <c r="Y7" s="30"/>
    </row>
    <row r="8" spans="1:25" s="9" customFormat="1" ht="20" customHeight="1">
      <c r="A8" s="10" t="s">
        <v>18</v>
      </c>
      <c r="B8" s="28"/>
      <c r="C8" s="29"/>
      <c r="D8" s="30"/>
      <c r="E8" s="39"/>
      <c r="F8" s="29"/>
      <c r="G8" s="30"/>
      <c r="H8" s="39"/>
      <c r="I8" s="29"/>
      <c r="J8" s="30"/>
      <c r="K8" s="39"/>
      <c r="L8" s="29"/>
      <c r="M8" s="30"/>
      <c r="N8" s="39"/>
      <c r="O8" s="29"/>
      <c r="P8" s="30"/>
      <c r="Q8" s="39"/>
      <c r="R8" s="29"/>
      <c r="S8" s="30"/>
      <c r="T8" s="39"/>
      <c r="U8" s="29"/>
      <c r="V8" s="30"/>
      <c r="W8" s="39"/>
      <c r="X8" s="29"/>
      <c r="Y8" s="30"/>
    </row>
    <row r="9" spans="1:25" s="9" customFormat="1" ht="20" customHeight="1">
      <c r="A9" s="13" t="s">
        <v>19</v>
      </c>
      <c r="B9" s="28"/>
      <c r="C9" s="47">
        <f>C8</f>
        <v>0</v>
      </c>
      <c r="D9" s="30"/>
      <c r="E9" s="39"/>
      <c r="F9" s="47">
        <f>F8</f>
        <v>0</v>
      </c>
      <c r="G9" s="30"/>
      <c r="H9" s="39"/>
      <c r="I9" s="47">
        <f>I8</f>
        <v>0</v>
      </c>
      <c r="J9" s="30"/>
      <c r="K9" s="39"/>
      <c r="L9" s="47">
        <f>L8</f>
        <v>0</v>
      </c>
      <c r="M9" s="30"/>
      <c r="N9" s="39"/>
      <c r="O9" s="47">
        <f>O8</f>
        <v>0</v>
      </c>
      <c r="P9" s="30"/>
      <c r="Q9" s="39"/>
      <c r="R9" s="47">
        <f>R8</f>
        <v>0</v>
      </c>
      <c r="S9" s="30"/>
      <c r="T9" s="39"/>
      <c r="U9" s="47">
        <f>U8</f>
        <v>0</v>
      </c>
      <c r="V9" s="30"/>
      <c r="W9" s="39"/>
      <c r="X9" s="47">
        <f>X8</f>
        <v>0</v>
      </c>
      <c r="Y9" s="30"/>
    </row>
    <row r="10" spans="1:25" s="9" customFormat="1" ht="20" customHeight="1">
      <c r="A10" s="14" t="s">
        <v>20</v>
      </c>
      <c r="B10" s="28"/>
      <c r="C10" s="48">
        <f>(C9*10^-3)*C7</f>
        <v>0</v>
      </c>
      <c r="D10" s="30"/>
      <c r="E10" s="39"/>
      <c r="F10" s="48">
        <f>(F9*10^-3)*F7</f>
        <v>0</v>
      </c>
      <c r="G10" s="30"/>
      <c r="H10" s="39"/>
      <c r="I10" s="48">
        <f>(I9*10^-3)*I7</f>
        <v>0</v>
      </c>
      <c r="J10" s="30"/>
      <c r="K10" s="39"/>
      <c r="L10" s="48">
        <f>(L9*10^-3)*L7</f>
        <v>0</v>
      </c>
      <c r="M10" s="30"/>
      <c r="N10" s="39"/>
      <c r="O10" s="48">
        <f>(O9*10^-3)*O7</f>
        <v>0</v>
      </c>
      <c r="P10" s="30"/>
      <c r="Q10" s="39"/>
      <c r="R10" s="48">
        <f>(R9*10^-3)*R7</f>
        <v>0</v>
      </c>
      <c r="S10" s="30"/>
      <c r="T10" s="39"/>
      <c r="U10" s="48">
        <f>(U9*10^-3)*U7</f>
        <v>0</v>
      </c>
      <c r="V10" s="30"/>
      <c r="W10" s="39"/>
      <c r="X10" s="48">
        <f>(X9*10^-3)*X7</f>
        <v>0</v>
      </c>
      <c r="Y10" s="30"/>
    </row>
    <row r="11" spans="1:25" s="9" customFormat="1" ht="20" customHeight="1">
      <c r="A11" s="10" t="s">
        <v>23</v>
      </c>
      <c r="B11" s="28"/>
      <c r="C11" s="29"/>
      <c r="D11" s="30"/>
      <c r="E11" s="39"/>
      <c r="F11" s="29"/>
      <c r="G11" s="30"/>
      <c r="H11" s="39"/>
      <c r="I11" s="29"/>
      <c r="J11" s="30"/>
      <c r="K11" s="39"/>
      <c r="L11" s="29"/>
      <c r="M11" s="30"/>
      <c r="N11" s="39"/>
      <c r="O11" s="29"/>
      <c r="P11" s="30"/>
      <c r="Q11" s="39"/>
      <c r="R11" s="29"/>
      <c r="S11" s="30"/>
      <c r="T11" s="39"/>
      <c r="U11" s="29"/>
      <c r="V11" s="30"/>
      <c r="W11" s="39"/>
      <c r="X11" s="29"/>
      <c r="Y11" s="30"/>
    </row>
    <row r="12" spans="1:25" s="9" customFormat="1" ht="20" customHeight="1">
      <c r="A12" s="10" t="s">
        <v>24</v>
      </c>
      <c r="B12" s="28"/>
      <c r="C12" s="31"/>
      <c r="D12" s="30"/>
      <c r="E12" s="39"/>
      <c r="F12" s="31"/>
      <c r="G12" s="30"/>
      <c r="H12" s="39"/>
      <c r="I12" s="31"/>
      <c r="J12" s="30"/>
      <c r="K12" s="39"/>
      <c r="L12" s="31"/>
      <c r="M12" s="30"/>
      <c r="N12" s="39"/>
      <c r="O12" s="31"/>
      <c r="P12" s="30"/>
      <c r="Q12" s="39"/>
      <c r="R12" s="31"/>
      <c r="S12" s="30"/>
      <c r="T12" s="39"/>
      <c r="U12" s="31"/>
      <c r="V12" s="30"/>
      <c r="W12" s="39"/>
      <c r="X12" s="31"/>
      <c r="Y12" s="30"/>
    </row>
    <row r="13" spans="1:25" s="9" customFormat="1" ht="20" customHeight="1">
      <c r="A13" s="15" t="s">
        <v>25</v>
      </c>
      <c r="B13" s="28"/>
      <c r="C13" s="32" t="e">
        <f>C11/C9</f>
        <v>#DIV/0!</v>
      </c>
      <c r="D13" s="30"/>
      <c r="E13" s="39"/>
      <c r="F13" s="32" t="e">
        <f>F11/F9</f>
        <v>#DIV/0!</v>
      </c>
      <c r="G13" s="30"/>
      <c r="H13" s="39"/>
      <c r="I13" s="32" t="e">
        <f>I11/I9</f>
        <v>#DIV/0!</v>
      </c>
      <c r="J13" s="30"/>
      <c r="K13" s="39"/>
      <c r="L13" s="32" t="e">
        <f>L11/L9</f>
        <v>#DIV/0!</v>
      </c>
      <c r="M13" s="30"/>
      <c r="N13" s="39"/>
      <c r="O13" s="32" t="e">
        <f>O11/O9</f>
        <v>#DIV/0!</v>
      </c>
      <c r="P13" s="30"/>
      <c r="Q13" s="39"/>
      <c r="R13" s="32" t="e">
        <f>R11/R9</f>
        <v>#DIV/0!</v>
      </c>
      <c r="S13" s="30"/>
      <c r="T13" s="39"/>
      <c r="U13" s="32" t="e">
        <f>U11/U9</f>
        <v>#DIV/0!</v>
      </c>
      <c r="V13" s="30"/>
      <c r="W13" s="39"/>
      <c r="X13" s="32" t="e">
        <f>X11/X9</f>
        <v>#DIV/0!</v>
      </c>
      <c r="Y13" s="30"/>
    </row>
    <row r="14" spans="1:25" s="9" customFormat="1" ht="20" customHeight="1">
      <c r="A14" s="16" t="s">
        <v>26</v>
      </c>
      <c r="B14" s="28"/>
      <c r="C14" s="33" t="e">
        <f>C12/C10</f>
        <v>#DIV/0!</v>
      </c>
      <c r="D14" s="30"/>
      <c r="E14" s="39"/>
      <c r="F14" s="33" t="e">
        <f>F12/F10</f>
        <v>#DIV/0!</v>
      </c>
      <c r="G14" s="30"/>
      <c r="H14" s="39"/>
      <c r="I14" s="33" t="e">
        <f>I12/I10</f>
        <v>#DIV/0!</v>
      </c>
      <c r="J14" s="30"/>
      <c r="K14" s="39"/>
      <c r="L14" s="33" t="e">
        <f>L12/L10</f>
        <v>#DIV/0!</v>
      </c>
      <c r="M14" s="30"/>
      <c r="N14" s="39"/>
      <c r="O14" s="33" t="e">
        <f>O12/O10</f>
        <v>#DIV/0!</v>
      </c>
      <c r="P14" s="30"/>
      <c r="Q14" s="39"/>
      <c r="R14" s="33" t="e">
        <f>R12/R10</f>
        <v>#DIV/0!</v>
      </c>
      <c r="S14" s="30"/>
      <c r="T14" s="39"/>
      <c r="U14" s="33" t="e">
        <f>U12/U10</f>
        <v>#DIV/0!</v>
      </c>
      <c r="V14" s="30"/>
      <c r="W14" s="39"/>
      <c r="X14" s="33" t="e">
        <f>X12/X10</f>
        <v>#DIV/0!</v>
      </c>
      <c r="Y14" s="30"/>
    </row>
    <row r="15" spans="1:25" s="9" customFormat="1" ht="20" customHeight="1">
      <c r="A15" s="8"/>
      <c r="B15" s="28"/>
      <c r="C15" s="34"/>
      <c r="D15" s="30"/>
      <c r="E15" s="39"/>
      <c r="F15" s="34"/>
      <c r="G15" s="30"/>
      <c r="H15" s="39"/>
      <c r="I15" s="34"/>
      <c r="J15" s="30"/>
      <c r="K15" s="39"/>
      <c r="L15" s="34"/>
      <c r="M15" s="30"/>
      <c r="N15" s="39"/>
      <c r="O15" s="34"/>
      <c r="P15" s="30"/>
      <c r="Q15" s="39"/>
      <c r="R15" s="34"/>
      <c r="S15" s="30"/>
      <c r="T15" s="39"/>
      <c r="U15" s="34"/>
      <c r="V15" s="30"/>
      <c r="W15" s="39"/>
      <c r="X15" s="34"/>
      <c r="Y15" s="30"/>
    </row>
    <row r="16" spans="1:25" s="9" customFormat="1" ht="20" customHeight="1">
      <c r="A16" s="7" t="s">
        <v>27</v>
      </c>
      <c r="B16" s="28"/>
      <c r="C16" s="34"/>
      <c r="D16" s="30"/>
      <c r="E16" s="39"/>
      <c r="F16" s="34"/>
      <c r="G16" s="30"/>
      <c r="H16" s="39"/>
      <c r="I16" s="34"/>
      <c r="J16" s="30"/>
      <c r="K16" s="39"/>
      <c r="L16" s="34"/>
      <c r="M16" s="30"/>
      <c r="N16" s="39"/>
      <c r="O16" s="34"/>
      <c r="P16" s="30"/>
      <c r="Q16" s="39"/>
      <c r="R16" s="34"/>
      <c r="S16" s="30"/>
      <c r="T16" s="39"/>
      <c r="U16" s="34"/>
      <c r="V16" s="30"/>
      <c r="W16" s="39"/>
      <c r="X16" s="34"/>
      <c r="Y16" s="30"/>
    </row>
    <row r="17" spans="1:25" s="9" customFormat="1" ht="20" customHeight="1">
      <c r="A17" s="10" t="s">
        <v>28</v>
      </c>
      <c r="B17" s="28"/>
      <c r="C17" s="35"/>
      <c r="D17" s="30"/>
      <c r="E17" s="39"/>
      <c r="F17" s="35"/>
      <c r="G17" s="30"/>
      <c r="H17" s="39"/>
      <c r="I17" s="35"/>
      <c r="J17" s="30"/>
      <c r="K17" s="39"/>
      <c r="L17" s="35"/>
      <c r="M17" s="30"/>
      <c r="N17" s="39"/>
      <c r="O17" s="35"/>
      <c r="P17" s="30"/>
      <c r="Q17" s="39"/>
      <c r="R17" s="35"/>
      <c r="S17" s="30"/>
      <c r="T17" s="39"/>
      <c r="U17" s="35"/>
      <c r="V17" s="30"/>
      <c r="W17" s="39"/>
      <c r="X17" s="35"/>
      <c r="Y17" s="30"/>
    </row>
    <row r="18" spans="1:25" s="9" customFormat="1" ht="20" customHeight="1">
      <c r="A18" s="10" t="s">
        <v>29</v>
      </c>
      <c r="B18" s="28"/>
      <c r="C18" s="35"/>
      <c r="D18" s="30"/>
      <c r="E18" s="39"/>
      <c r="F18" s="35"/>
      <c r="G18" s="30"/>
      <c r="H18" s="39"/>
      <c r="I18" s="35"/>
      <c r="J18" s="30"/>
      <c r="K18" s="39"/>
      <c r="L18" s="35"/>
      <c r="M18" s="30"/>
      <c r="N18" s="39"/>
      <c r="O18" s="35"/>
      <c r="P18" s="30"/>
      <c r="Q18" s="39"/>
      <c r="R18" s="35"/>
      <c r="S18" s="30"/>
      <c r="T18" s="39"/>
      <c r="U18" s="35"/>
      <c r="V18" s="30"/>
      <c r="W18" s="39"/>
      <c r="X18" s="35"/>
      <c r="Y18" s="30"/>
    </row>
    <row r="19" spans="1:25" s="9" customFormat="1" ht="20" customHeight="1">
      <c r="A19" s="17" t="s">
        <v>30</v>
      </c>
      <c r="B19" s="36"/>
      <c r="C19" s="37">
        <v>0.14050000000000001</v>
      </c>
      <c r="D19" s="30"/>
      <c r="E19" s="39"/>
      <c r="F19" s="37">
        <v>0.14050000000000001</v>
      </c>
      <c r="G19" s="30"/>
      <c r="H19" s="39"/>
      <c r="I19" s="37">
        <v>0.14050000000000001</v>
      </c>
      <c r="J19" s="30"/>
      <c r="K19" s="39"/>
      <c r="L19" s="37">
        <v>0.14050000000000001</v>
      </c>
      <c r="M19" s="30"/>
      <c r="N19" s="39"/>
      <c r="O19" s="37">
        <v>0.14050000000000001</v>
      </c>
      <c r="P19" s="30"/>
      <c r="Q19" s="39"/>
      <c r="R19" s="37">
        <v>0.14050000000000001</v>
      </c>
      <c r="S19" s="30"/>
      <c r="T19" s="39"/>
      <c r="U19" s="37">
        <v>0.14050000000000001</v>
      </c>
      <c r="V19" s="30"/>
      <c r="W19" s="39"/>
      <c r="X19" s="37">
        <v>0.14050000000000001</v>
      </c>
      <c r="Y19" s="30"/>
    </row>
    <row r="20" spans="1:25" s="9" customFormat="1" ht="20" customHeight="1">
      <c r="A20" s="18" t="s">
        <v>31</v>
      </c>
      <c r="B20" s="36"/>
      <c r="C20" s="38">
        <f>C19*C18</f>
        <v>0</v>
      </c>
      <c r="D20" s="30"/>
      <c r="E20" s="39"/>
      <c r="F20" s="38">
        <f>F19*F18</f>
        <v>0</v>
      </c>
      <c r="G20" s="30"/>
      <c r="H20" s="39"/>
      <c r="I20" s="38">
        <f>I19*I18</f>
        <v>0</v>
      </c>
      <c r="J20" s="30"/>
      <c r="K20" s="39"/>
      <c r="L20" s="38">
        <f>L19*L18</f>
        <v>0</v>
      </c>
      <c r="M20" s="30"/>
      <c r="N20" s="39"/>
      <c r="O20" s="38">
        <f>O19*O18</f>
        <v>0</v>
      </c>
      <c r="P20" s="30"/>
      <c r="Q20" s="39"/>
      <c r="R20" s="38">
        <f>R19*R18</f>
        <v>0</v>
      </c>
      <c r="S20" s="30"/>
      <c r="T20" s="39"/>
      <c r="U20" s="38">
        <f>U19*U18</f>
        <v>0</v>
      </c>
      <c r="V20" s="30"/>
      <c r="W20" s="39"/>
      <c r="X20" s="38">
        <f>X19*X18</f>
        <v>0</v>
      </c>
      <c r="Y20" s="30"/>
    </row>
    <row r="21" spans="1:25" s="9" customFormat="1" ht="20" customHeight="1">
      <c r="A21" s="8"/>
      <c r="B21" s="28"/>
      <c r="C21" s="34"/>
      <c r="D21" s="30"/>
      <c r="E21" s="39"/>
      <c r="F21" s="34"/>
      <c r="G21" s="30"/>
      <c r="H21" s="39"/>
      <c r="I21" s="34"/>
      <c r="J21" s="30"/>
      <c r="K21" s="39"/>
      <c r="L21" s="34"/>
      <c r="M21" s="30"/>
      <c r="N21" s="39"/>
      <c r="O21" s="34"/>
      <c r="P21" s="30"/>
      <c r="Q21" s="39"/>
      <c r="R21" s="34"/>
      <c r="S21" s="30"/>
      <c r="T21" s="39"/>
      <c r="U21" s="34"/>
      <c r="V21" s="30"/>
      <c r="W21" s="39"/>
      <c r="X21" s="34"/>
      <c r="Y21" s="30"/>
    </row>
    <row r="22" spans="1:25" s="9" customFormat="1" ht="20" customHeight="1">
      <c r="A22" s="7" t="s">
        <v>32</v>
      </c>
      <c r="B22" s="39"/>
      <c r="C22" s="34"/>
      <c r="D22" s="30"/>
      <c r="E22" s="39"/>
      <c r="F22" s="34"/>
      <c r="G22" s="30"/>
      <c r="H22" s="39"/>
      <c r="I22" s="34"/>
      <c r="J22" s="30"/>
      <c r="K22" s="39"/>
      <c r="L22" s="34"/>
      <c r="M22" s="30"/>
      <c r="N22" s="39"/>
      <c r="O22" s="34"/>
      <c r="P22" s="30"/>
      <c r="Q22" s="39"/>
      <c r="R22" s="34"/>
      <c r="S22" s="30"/>
      <c r="T22" s="39"/>
      <c r="U22" s="34"/>
      <c r="V22" s="30"/>
      <c r="W22" s="39"/>
      <c r="X22" s="34"/>
      <c r="Y22" s="30"/>
    </row>
    <row r="23" spans="1:25" s="9" customFormat="1" ht="20" customHeight="1">
      <c r="A23" s="10" t="s">
        <v>33</v>
      </c>
      <c r="B23" s="39"/>
      <c r="C23" s="35"/>
      <c r="D23" s="30"/>
      <c r="E23" s="39"/>
      <c r="F23" s="35"/>
      <c r="G23" s="30"/>
      <c r="H23" s="39"/>
      <c r="I23" s="35"/>
      <c r="J23" s="30"/>
      <c r="K23" s="39"/>
      <c r="L23" s="35"/>
      <c r="M23" s="30"/>
      <c r="N23" s="39"/>
      <c r="O23" s="35"/>
      <c r="P23" s="30"/>
      <c r="Q23" s="39"/>
      <c r="R23" s="35"/>
      <c r="S23" s="30"/>
      <c r="T23" s="39"/>
      <c r="U23" s="35"/>
      <c r="V23" s="30"/>
      <c r="W23" s="39"/>
      <c r="X23" s="35"/>
      <c r="Y23" s="30"/>
    </row>
    <row r="24" spans="1:25" s="9" customFormat="1" ht="20" customHeight="1">
      <c r="A24" s="10" t="s">
        <v>34</v>
      </c>
      <c r="B24" s="39"/>
      <c r="C24" s="35"/>
      <c r="D24" s="30"/>
      <c r="E24" s="39"/>
      <c r="F24" s="35"/>
      <c r="G24" s="30"/>
      <c r="H24" s="39"/>
      <c r="I24" s="35"/>
      <c r="J24" s="30"/>
      <c r="K24" s="39"/>
      <c r="L24" s="35"/>
      <c r="M24" s="30"/>
      <c r="N24" s="39"/>
      <c r="O24" s="35"/>
      <c r="P24" s="30"/>
      <c r="Q24" s="39"/>
      <c r="R24" s="35"/>
      <c r="S24" s="30"/>
      <c r="T24" s="39"/>
      <c r="U24" s="35"/>
      <c r="V24" s="30"/>
      <c r="W24" s="39"/>
      <c r="X24" s="35"/>
      <c r="Y24" s="30"/>
    </row>
    <row r="25" spans="1:25" s="9" customFormat="1" ht="20" customHeight="1">
      <c r="A25" s="19" t="s">
        <v>35</v>
      </c>
      <c r="B25" s="36"/>
      <c r="C25" s="40" t="e">
        <f>C23/C24</f>
        <v>#DIV/0!</v>
      </c>
      <c r="D25" s="30"/>
      <c r="E25" s="39"/>
      <c r="F25" s="40" t="e">
        <f>F23/F24</f>
        <v>#DIV/0!</v>
      </c>
      <c r="G25" s="30"/>
      <c r="H25" s="39"/>
      <c r="I25" s="40" t="e">
        <f>I23/I24</f>
        <v>#DIV/0!</v>
      </c>
      <c r="J25" s="30"/>
      <c r="K25" s="39"/>
      <c r="L25" s="40" t="e">
        <f>L23/L24</f>
        <v>#DIV/0!</v>
      </c>
      <c r="M25" s="30"/>
      <c r="N25" s="39"/>
      <c r="O25" s="40" t="e">
        <f>O23/O24</f>
        <v>#DIV/0!</v>
      </c>
      <c r="P25" s="30"/>
      <c r="Q25" s="39"/>
      <c r="R25" s="40" t="e">
        <f>R23/R24</f>
        <v>#DIV/0!</v>
      </c>
      <c r="S25" s="30"/>
      <c r="T25" s="39"/>
      <c r="U25" s="40" t="e">
        <f>U23/U24</f>
        <v>#DIV/0!</v>
      </c>
      <c r="V25" s="30"/>
      <c r="W25" s="39"/>
      <c r="X25" s="40" t="e">
        <f>X23/X24</f>
        <v>#DIV/0!</v>
      </c>
      <c r="Y25" s="30"/>
    </row>
    <row r="26" spans="1:25" s="9" customFormat="1" ht="20" customHeight="1">
      <c r="A26" s="10" t="s">
        <v>28</v>
      </c>
      <c r="B26" s="28"/>
      <c r="C26" s="34">
        <f>C17</f>
        <v>0</v>
      </c>
      <c r="D26" s="30"/>
      <c r="E26" s="39"/>
      <c r="F26" s="34">
        <f>F17</f>
        <v>0</v>
      </c>
      <c r="G26" s="30"/>
      <c r="H26" s="39"/>
      <c r="I26" s="34">
        <f>I17</f>
        <v>0</v>
      </c>
      <c r="J26" s="30"/>
      <c r="K26" s="39"/>
      <c r="L26" s="34">
        <f>L17</f>
        <v>0</v>
      </c>
      <c r="M26" s="30"/>
      <c r="N26" s="39"/>
      <c r="O26" s="34">
        <f>O17</f>
        <v>0</v>
      </c>
      <c r="P26" s="30"/>
      <c r="Q26" s="39"/>
      <c r="R26" s="34">
        <f>R17</f>
        <v>0</v>
      </c>
      <c r="S26" s="30"/>
      <c r="T26" s="39"/>
      <c r="U26" s="34">
        <f>U17</f>
        <v>0</v>
      </c>
      <c r="V26" s="30"/>
      <c r="W26" s="39"/>
      <c r="X26" s="34">
        <f>X17</f>
        <v>0</v>
      </c>
      <c r="Y26" s="30"/>
    </row>
    <row r="27" spans="1:25" s="9" customFormat="1" ht="20" customHeight="1">
      <c r="A27" s="20" t="s">
        <v>36</v>
      </c>
      <c r="B27" s="36"/>
      <c r="C27" s="41" t="e">
        <f>C25*C26</f>
        <v>#DIV/0!</v>
      </c>
      <c r="D27" s="30"/>
      <c r="E27" s="39"/>
      <c r="F27" s="41" t="e">
        <f>F25*F26</f>
        <v>#DIV/0!</v>
      </c>
      <c r="G27" s="30"/>
      <c r="H27" s="39"/>
      <c r="I27" s="41" t="e">
        <f>I25*I26</f>
        <v>#DIV/0!</v>
      </c>
      <c r="J27" s="30"/>
      <c r="K27" s="39"/>
      <c r="L27" s="41" t="e">
        <f>L25*L26</f>
        <v>#DIV/0!</v>
      </c>
      <c r="M27" s="30"/>
      <c r="N27" s="39"/>
      <c r="O27" s="41" t="e">
        <f>O25*O26</f>
        <v>#DIV/0!</v>
      </c>
      <c r="P27" s="30"/>
      <c r="Q27" s="39"/>
      <c r="R27" s="41" t="e">
        <f>R25*R26</f>
        <v>#DIV/0!</v>
      </c>
      <c r="S27" s="30"/>
      <c r="T27" s="39"/>
      <c r="U27" s="41" t="e">
        <f>U25*U26</f>
        <v>#DIV/0!</v>
      </c>
      <c r="V27" s="30"/>
      <c r="W27" s="39"/>
      <c r="X27" s="41" t="e">
        <f>X25*X26</f>
        <v>#DIV/0!</v>
      </c>
      <c r="Y27" s="30"/>
    </row>
    <row r="28" spans="1:25" s="9" customFormat="1" ht="20" customHeight="1">
      <c r="A28" s="44"/>
      <c r="B28" s="42"/>
      <c r="C28" s="43"/>
      <c r="D28" s="44"/>
      <c r="E28" s="42"/>
      <c r="F28" s="43"/>
      <c r="G28" s="44"/>
      <c r="H28" s="42"/>
      <c r="I28" s="43"/>
      <c r="J28" s="44"/>
      <c r="K28" s="42"/>
      <c r="L28" s="43"/>
      <c r="M28" s="44"/>
      <c r="N28" s="42"/>
      <c r="O28" s="43"/>
      <c r="P28" s="44"/>
      <c r="Q28" s="42"/>
      <c r="R28" s="43"/>
      <c r="S28" s="44"/>
      <c r="T28" s="42"/>
      <c r="U28" s="43"/>
      <c r="V28" s="44"/>
      <c r="W28" s="42"/>
      <c r="X28" s="43"/>
      <c r="Y28" s="44"/>
    </row>
    <row r="29" spans="1:25" s="9" customFormat="1" ht="2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2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9" customFormat="1" ht="2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9" customFormat="1" ht="2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9" customFormat="1" ht="2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9" customFormat="1" ht="2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2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9" customFormat="1" ht="2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9" customFormat="1" ht="2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9" customFormat="1" ht="2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2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s="9" customFormat="1" ht="2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s="9" customFormat="1" ht="2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2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2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s="9" customFormat="1" ht="2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s="9" customFormat="1" ht="2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s="9" customFormat="1" ht="2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s="9" customFormat="1" ht="2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s="9" customFormat="1" ht="2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s="9" customFormat="1" ht="2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s="9" customFormat="1" ht="2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s="9" customFormat="1" ht="2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s="9" customFormat="1" ht="2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s="9" customFormat="1" ht="2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s="9" customFormat="1" ht="2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s="9" customFormat="1" ht="2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s="9" customFormat="1" ht="2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s="9" customFormat="1" ht="2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s="9" customFormat="1" ht="2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s="9" customFormat="1" ht="2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s="9" customFormat="1" ht="2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s="9" customFormat="1" ht="2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s="9" customFormat="1" ht="2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9" customFormat="1" ht="2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s="9" customFormat="1" ht="2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s="9" customFormat="1" ht="2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s="9" customFormat="1" ht="2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s="9" customFormat="1" ht="2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s="9" customFormat="1" ht="2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s="9" customFormat="1" ht="2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s="9" customFormat="1" ht="2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s="9" customFormat="1" ht="20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s="9" customFormat="1" ht="20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s="9" customFormat="1" ht="20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s="9" customFormat="1" ht="20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s="9" customFormat="1" ht="20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s="9" customFormat="1" ht="20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s="9" customFormat="1" ht="20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s="9" customFormat="1" ht="20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s="9" customFormat="1" ht="20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s="9" customFormat="1" ht="20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s="9" customFormat="1" ht="20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s="9" customFormat="1" ht="20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s="9" customFormat="1" ht="20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s="9" customFormat="1" ht="20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s="9" customFormat="1" ht="20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s="9" customFormat="1" ht="20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</sheetData>
  <sheetProtection password="CF57" sheet="1" objects="1" scenarios="1" selectLockedCells="1"/>
  <mergeCells count="29">
    <mergeCell ref="A2:A4"/>
    <mergeCell ref="B1:C1"/>
    <mergeCell ref="D1:I1"/>
    <mergeCell ref="L1:M1"/>
    <mergeCell ref="Q4:S5"/>
    <mergeCell ref="N2:P2"/>
    <mergeCell ref="Q2:S2"/>
    <mergeCell ref="N3:P3"/>
    <mergeCell ref="Q3:S3"/>
    <mergeCell ref="B2:D2"/>
    <mergeCell ref="E2:G2"/>
    <mergeCell ref="H2:J2"/>
    <mergeCell ref="K2:M2"/>
    <mergeCell ref="B3:D3"/>
    <mergeCell ref="E3:G3"/>
    <mergeCell ref="H3:J3"/>
    <mergeCell ref="T4:V5"/>
    <mergeCell ref="W4:Y5"/>
    <mergeCell ref="N1:O1"/>
    <mergeCell ref="B4:D5"/>
    <mergeCell ref="E4:G5"/>
    <mergeCell ref="H4:J5"/>
    <mergeCell ref="K4:M5"/>
    <mergeCell ref="N4:P5"/>
    <mergeCell ref="W3:Y3"/>
    <mergeCell ref="T2:V2"/>
    <mergeCell ref="W2:Y2"/>
    <mergeCell ref="T3:V3"/>
    <mergeCell ref="K3:M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4" sqref="B4:D5"/>
    </sheetView>
  </sheetViews>
  <sheetFormatPr baseColWidth="10" defaultRowHeight="20" customHeight="1" x14ac:dyDescent="0"/>
  <cols>
    <col min="1" max="1" width="50.83203125" style="11" bestFit="1" customWidth="1"/>
    <col min="2" max="2" width="4.6640625" style="11" customWidth="1"/>
    <col min="3" max="3" width="10.83203125" style="11"/>
    <col min="4" max="5" width="4.6640625" style="11" customWidth="1"/>
    <col min="6" max="6" width="10.83203125" style="11"/>
    <col min="7" max="8" width="4.6640625" style="11" customWidth="1"/>
    <col min="9" max="9" width="10.83203125" style="11"/>
    <col min="10" max="11" width="4.6640625" style="11" customWidth="1"/>
    <col min="12" max="12" width="10.83203125" style="11"/>
    <col min="13" max="14" width="4.6640625" style="11" customWidth="1"/>
    <col min="15" max="15" width="10.83203125" style="11"/>
    <col min="16" max="17" width="4.6640625" style="11" customWidth="1"/>
    <col min="18" max="18" width="10.83203125" style="11"/>
    <col min="19" max="20" width="4.6640625" style="11" customWidth="1"/>
    <col min="21" max="21" width="10.83203125" style="11"/>
    <col min="22" max="23" width="4.6640625" style="11" customWidth="1"/>
    <col min="24" max="24" width="10.83203125" style="11"/>
    <col min="25" max="25" width="4.6640625" style="11" customWidth="1"/>
    <col min="26" max="16384" width="10.83203125" style="5"/>
  </cols>
  <sheetData>
    <row r="1" spans="1:25" s="22" customFormat="1" ht="31" customHeight="1" thickBot="1">
      <c r="A1" s="12" t="s">
        <v>38</v>
      </c>
      <c r="B1" s="58" t="s">
        <v>21</v>
      </c>
      <c r="C1" s="58"/>
      <c r="D1" s="59"/>
      <c r="E1" s="59"/>
      <c r="F1" s="59"/>
      <c r="G1" s="59"/>
      <c r="H1" s="59"/>
      <c r="I1" s="59"/>
      <c r="L1" s="60" t="s">
        <v>22</v>
      </c>
      <c r="M1" s="60"/>
      <c r="N1" s="56"/>
      <c r="O1" s="56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20" customHeight="1">
      <c r="A2" s="57" t="s">
        <v>39</v>
      </c>
      <c r="B2" s="61" t="s">
        <v>0</v>
      </c>
      <c r="C2" s="62"/>
      <c r="D2" s="63"/>
      <c r="E2" s="64" t="s">
        <v>1</v>
      </c>
      <c r="F2" s="65"/>
      <c r="G2" s="66"/>
      <c r="H2" s="61" t="s">
        <v>2</v>
      </c>
      <c r="I2" s="62"/>
      <c r="J2" s="63"/>
      <c r="K2" s="64" t="s">
        <v>3</v>
      </c>
      <c r="L2" s="65"/>
      <c r="M2" s="66"/>
      <c r="N2" s="61" t="s">
        <v>4</v>
      </c>
      <c r="O2" s="62"/>
      <c r="P2" s="63"/>
      <c r="Q2" s="64" t="s">
        <v>5</v>
      </c>
      <c r="R2" s="65"/>
      <c r="S2" s="66"/>
      <c r="T2" s="61" t="s">
        <v>6</v>
      </c>
      <c r="U2" s="62"/>
      <c r="V2" s="63"/>
      <c r="W2" s="64" t="s">
        <v>7</v>
      </c>
      <c r="X2" s="65"/>
      <c r="Y2" s="66"/>
    </row>
    <row r="3" spans="1:25" ht="20" customHeight="1">
      <c r="A3" s="57"/>
      <c r="B3" s="67" t="s">
        <v>37</v>
      </c>
      <c r="C3" s="68"/>
      <c r="D3" s="69"/>
      <c r="E3" s="67" t="s">
        <v>37</v>
      </c>
      <c r="F3" s="68"/>
      <c r="G3" s="69"/>
      <c r="H3" s="67" t="s">
        <v>37</v>
      </c>
      <c r="I3" s="68"/>
      <c r="J3" s="69"/>
      <c r="K3" s="67" t="s">
        <v>37</v>
      </c>
      <c r="L3" s="68"/>
      <c r="M3" s="69"/>
      <c r="N3" s="67" t="s">
        <v>37</v>
      </c>
      <c r="O3" s="68"/>
      <c r="P3" s="69"/>
      <c r="Q3" s="67" t="s">
        <v>37</v>
      </c>
      <c r="R3" s="68"/>
      <c r="S3" s="69"/>
      <c r="T3" s="67" t="s">
        <v>37</v>
      </c>
      <c r="U3" s="68"/>
      <c r="V3" s="69"/>
      <c r="W3" s="67" t="s">
        <v>37</v>
      </c>
      <c r="X3" s="68"/>
      <c r="Y3" s="69"/>
    </row>
    <row r="4" spans="1:25" ht="20" customHeight="1">
      <c r="A4" s="57"/>
      <c r="B4" s="50"/>
      <c r="C4" s="51"/>
      <c r="D4" s="52"/>
      <c r="E4" s="50"/>
      <c r="F4" s="51"/>
      <c r="G4" s="52"/>
      <c r="H4" s="50"/>
      <c r="I4" s="51"/>
      <c r="J4" s="52"/>
      <c r="K4" s="50"/>
      <c r="L4" s="51"/>
      <c r="M4" s="52"/>
      <c r="N4" s="50"/>
      <c r="O4" s="51"/>
      <c r="P4" s="52"/>
      <c r="Q4" s="50"/>
      <c r="R4" s="51"/>
      <c r="S4" s="52"/>
      <c r="T4" s="50"/>
      <c r="U4" s="51"/>
      <c r="V4" s="52"/>
      <c r="W4" s="50"/>
      <c r="X4" s="51"/>
      <c r="Y4" s="52"/>
    </row>
    <row r="5" spans="1:25" ht="20" customHeight="1" thickBot="1">
      <c r="A5" s="6" t="s">
        <v>14</v>
      </c>
      <c r="B5" s="53"/>
      <c r="C5" s="54"/>
      <c r="D5" s="55"/>
      <c r="E5" s="53"/>
      <c r="F5" s="54"/>
      <c r="G5" s="55"/>
      <c r="H5" s="53"/>
      <c r="I5" s="54"/>
      <c r="J5" s="55"/>
      <c r="K5" s="53"/>
      <c r="L5" s="54"/>
      <c r="M5" s="55"/>
      <c r="N5" s="53"/>
      <c r="O5" s="54"/>
      <c r="P5" s="55"/>
      <c r="Q5" s="53"/>
      <c r="R5" s="54"/>
      <c r="S5" s="55"/>
      <c r="T5" s="53"/>
      <c r="U5" s="54"/>
      <c r="V5" s="55"/>
      <c r="W5" s="53"/>
      <c r="X5" s="54"/>
      <c r="Y5" s="55"/>
    </row>
    <row r="6" spans="1:25" s="9" customFormat="1" ht="20" customHeight="1">
      <c r="A6" s="7" t="s">
        <v>16</v>
      </c>
      <c r="B6" s="25"/>
      <c r="C6" s="26"/>
      <c r="D6" s="27"/>
      <c r="E6" s="25"/>
      <c r="F6" s="26"/>
      <c r="G6" s="27"/>
      <c r="H6" s="25"/>
      <c r="I6" s="26"/>
      <c r="J6" s="27"/>
      <c r="K6" s="25"/>
      <c r="L6" s="26"/>
      <c r="M6" s="27"/>
      <c r="N6" s="25"/>
      <c r="O6" s="26"/>
      <c r="P6" s="27"/>
      <c r="Q6" s="25"/>
      <c r="R6" s="26"/>
      <c r="S6" s="27"/>
      <c r="T6" s="25"/>
      <c r="U6" s="26"/>
      <c r="V6" s="27"/>
      <c r="W6" s="25"/>
      <c r="X6" s="26"/>
      <c r="Y6" s="27"/>
    </row>
    <row r="7" spans="1:25" s="9" customFormat="1" ht="20" customHeight="1">
      <c r="A7" s="10" t="s">
        <v>40</v>
      </c>
      <c r="B7" s="28"/>
      <c r="C7" s="29"/>
      <c r="D7" s="30"/>
      <c r="E7" s="39"/>
      <c r="F7" s="29"/>
      <c r="G7" s="30"/>
      <c r="H7" s="39"/>
      <c r="I7" s="29"/>
      <c r="J7" s="30"/>
      <c r="K7" s="39"/>
      <c r="L7" s="29"/>
      <c r="M7" s="30"/>
      <c r="N7" s="39"/>
      <c r="O7" s="29"/>
      <c r="P7" s="30"/>
      <c r="Q7" s="39"/>
      <c r="R7" s="29"/>
      <c r="S7" s="30"/>
      <c r="T7" s="39"/>
      <c r="U7" s="29"/>
      <c r="V7" s="30"/>
      <c r="W7" s="39"/>
      <c r="X7" s="29"/>
      <c r="Y7" s="30"/>
    </row>
    <row r="8" spans="1:25" s="9" customFormat="1" ht="20" customHeight="1">
      <c r="A8" s="24" t="s">
        <v>41</v>
      </c>
      <c r="B8" s="28"/>
      <c r="C8" s="29"/>
      <c r="D8" s="30"/>
      <c r="E8" s="39"/>
      <c r="F8" s="29"/>
      <c r="G8" s="30"/>
      <c r="H8" s="39"/>
      <c r="I8" s="29"/>
      <c r="J8" s="30"/>
      <c r="K8" s="39"/>
      <c r="L8" s="29"/>
      <c r="M8" s="30"/>
      <c r="N8" s="39"/>
      <c r="O8" s="29"/>
      <c r="P8" s="30"/>
      <c r="Q8" s="39"/>
      <c r="R8" s="29"/>
      <c r="S8" s="30"/>
      <c r="T8" s="39"/>
      <c r="U8" s="29"/>
      <c r="V8" s="30"/>
      <c r="W8" s="39"/>
      <c r="X8" s="29"/>
      <c r="Y8" s="30"/>
    </row>
    <row r="9" spans="1:25" s="9" customFormat="1" ht="20" customHeight="1">
      <c r="A9" s="10" t="s">
        <v>42</v>
      </c>
      <c r="B9" s="28"/>
      <c r="C9" s="29"/>
      <c r="D9" s="30"/>
      <c r="E9" s="39"/>
      <c r="F9" s="29"/>
      <c r="G9" s="30"/>
      <c r="H9" s="39"/>
      <c r="I9" s="29"/>
      <c r="J9" s="30"/>
      <c r="K9" s="39"/>
      <c r="L9" s="29"/>
      <c r="M9" s="30"/>
      <c r="N9" s="39"/>
      <c r="O9" s="29"/>
      <c r="P9" s="30"/>
      <c r="Q9" s="39"/>
      <c r="R9" s="29"/>
      <c r="S9" s="30"/>
      <c r="T9" s="39"/>
      <c r="U9" s="29"/>
      <c r="V9" s="30"/>
      <c r="W9" s="39"/>
      <c r="X9" s="29"/>
      <c r="Y9" s="30"/>
    </row>
    <row r="10" spans="1:25" s="9" customFormat="1" ht="20" customHeight="1">
      <c r="A10" s="10" t="s">
        <v>43</v>
      </c>
      <c r="B10" s="28"/>
      <c r="C10" s="31"/>
      <c r="D10" s="30"/>
      <c r="E10" s="39"/>
      <c r="F10" s="31"/>
      <c r="G10" s="30"/>
      <c r="H10" s="39"/>
      <c r="I10" s="31"/>
      <c r="J10" s="30"/>
      <c r="K10" s="39"/>
      <c r="L10" s="31"/>
      <c r="M10" s="30"/>
      <c r="N10" s="39"/>
      <c r="O10" s="31"/>
      <c r="P10" s="30"/>
      <c r="Q10" s="39"/>
      <c r="R10" s="31"/>
      <c r="S10" s="30"/>
      <c r="T10" s="39"/>
      <c r="U10" s="31"/>
      <c r="V10" s="30"/>
      <c r="W10" s="39"/>
      <c r="X10" s="31"/>
      <c r="Y10" s="30"/>
    </row>
    <row r="11" spans="1:25" s="9" customFormat="1" ht="20" customHeight="1">
      <c r="A11" s="15" t="s">
        <v>25</v>
      </c>
      <c r="B11" s="28"/>
      <c r="C11" s="32" t="e">
        <f>C9/C7</f>
        <v>#DIV/0!</v>
      </c>
      <c r="D11" s="30"/>
      <c r="E11" s="39"/>
      <c r="F11" s="32" t="e">
        <f>F9/F7</f>
        <v>#DIV/0!</v>
      </c>
      <c r="G11" s="30"/>
      <c r="H11" s="39"/>
      <c r="I11" s="32" t="e">
        <f>I9/I7</f>
        <v>#DIV/0!</v>
      </c>
      <c r="J11" s="30"/>
      <c r="K11" s="39"/>
      <c r="L11" s="32" t="e">
        <f>L9/L7</f>
        <v>#DIV/0!</v>
      </c>
      <c r="M11" s="30"/>
      <c r="N11" s="39"/>
      <c r="O11" s="32" t="e">
        <f>O9/O7</f>
        <v>#DIV/0!</v>
      </c>
      <c r="P11" s="30"/>
      <c r="Q11" s="39"/>
      <c r="R11" s="32" t="e">
        <f>R9/R7</f>
        <v>#DIV/0!</v>
      </c>
      <c r="S11" s="30"/>
      <c r="T11" s="39"/>
      <c r="U11" s="32" t="e">
        <f>U9/U7</f>
        <v>#DIV/0!</v>
      </c>
      <c r="V11" s="30"/>
      <c r="W11" s="39"/>
      <c r="X11" s="32" t="e">
        <f>X9/X7</f>
        <v>#DIV/0!</v>
      </c>
      <c r="Y11" s="30"/>
    </row>
    <row r="12" spans="1:25" s="9" customFormat="1" ht="20" customHeight="1">
      <c r="A12" s="16" t="s">
        <v>44</v>
      </c>
      <c r="B12" s="28"/>
      <c r="C12" s="33" t="e">
        <f>C10/C8</f>
        <v>#DIV/0!</v>
      </c>
      <c r="D12" s="30"/>
      <c r="E12" s="39"/>
      <c r="F12" s="33" t="e">
        <f>F10/F8</f>
        <v>#DIV/0!</v>
      </c>
      <c r="G12" s="30"/>
      <c r="H12" s="39"/>
      <c r="I12" s="33" t="e">
        <f>I10/I8</f>
        <v>#DIV/0!</v>
      </c>
      <c r="J12" s="30"/>
      <c r="K12" s="39"/>
      <c r="L12" s="33" t="e">
        <f>L10/L8</f>
        <v>#DIV/0!</v>
      </c>
      <c r="M12" s="30"/>
      <c r="N12" s="39"/>
      <c r="O12" s="33" t="e">
        <f>O10/O8</f>
        <v>#DIV/0!</v>
      </c>
      <c r="P12" s="30"/>
      <c r="Q12" s="39"/>
      <c r="R12" s="33" t="e">
        <f>R10/R8</f>
        <v>#DIV/0!</v>
      </c>
      <c r="S12" s="30"/>
      <c r="T12" s="39"/>
      <c r="U12" s="33" t="e">
        <f>U10/U8</f>
        <v>#DIV/0!</v>
      </c>
      <c r="V12" s="30"/>
      <c r="W12" s="39"/>
      <c r="X12" s="33" t="e">
        <f>X10/X8</f>
        <v>#DIV/0!</v>
      </c>
      <c r="Y12" s="30"/>
    </row>
    <row r="13" spans="1:25" s="9" customFormat="1" ht="20" customHeight="1">
      <c r="A13" s="8"/>
      <c r="B13" s="28"/>
      <c r="C13" s="34"/>
      <c r="D13" s="30"/>
      <c r="E13" s="39"/>
      <c r="F13" s="34"/>
      <c r="G13" s="30"/>
      <c r="H13" s="39"/>
      <c r="I13" s="34"/>
      <c r="J13" s="30"/>
      <c r="K13" s="39"/>
      <c r="L13" s="34"/>
      <c r="M13" s="30"/>
      <c r="N13" s="39"/>
      <c r="O13" s="34"/>
      <c r="P13" s="30"/>
      <c r="Q13" s="39"/>
      <c r="R13" s="34"/>
      <c r="S13" s="30"/>
      <c r="T13" s="39"/>
      <c r="U13" s="34"/>
      <c r="V13" s="30"/>
      <c r="W13" s="39"/>
      <c r="X13" s="34"/>
      <c r="Y13" s="30"/>
    </row>
    <row r="14" spans="1:25" s="9" customFormat="1" ht="20" customHeight="1">
      <c r="A14" s="7" t="s">
        <v>27</v>
      </c>
      <c r="B14" s="28"/>
      <c r="C14" s="34"/>
      <c r="D14" s="30"/>
      <c r="E14" s="39"/>
      <c r="F14" s="34"/>
      <c r="G14" s="30"/>
      <c r="H14" s="39"/>
      <c r="I14" s="34"/>
      <c r="J14" s="30"/>
      <c r="K14" s="39"/>
      <c r="L14" s="34"/>
      <c r="M14" s="30"/>
      <c r="N14" s="39"/>
      <c r="O14" s="34"/>
      <c r="P14" s="30"/>
      <c r="Q14" s="39"/>
      <c r="R14" s="34"/>
      <c r="S14" s="30"/>
      <c r="T14" s="39"/>
      <c r="U14" s="34"/>
      <c r="V14" s="30"/>
      <c r="W14" s="39"/>
      <c r="X14" s="34"/>
      <c r="Y14" s="30"/>
    </row>
    <row r="15" spans="1:25" s="9" customFormat="1" ht="20" customHeight="1">
      <c r="A15" s="10" t="s">
        <v>28</v>
      </c>
      <c r="B15" s="28"/>
      <c r="C15" s="35"/>
      <c r="D15" s="30"/>
      <c r="E15" s="39"/>
      <c r="F15" s="35"/>
      <c r="G15" s="30"/>
      <c r="H15" s="39"/>
      <c r="I15" s="35"/>
      <c r="J15" s="30"/>
      <c r="K15" s="39"/>
      <c r="L15" s="35"/>
      <c r="M15" s="30"/>
      <c r="N15" s="39"/>
      <c r="O15" s="35"/>
      <c r="P15" s="30"/>
      <c r="Q15" s="39"/>
      <c r="R15" s="35"/>
      <c r="S15" s="30"/>
      <c r="T15" s="39"/>
      <c r="U15" s="35"/>
      <c r="V15" s="30"/>
      <c r="W15" s="39"/>
      <c r="X15" s="35"/>
      <c r="Y15" s="30"/>
    </row>
    <row r="16" spans="1:25" s="9" customFormat="1" ht="20" customHeight="1">
      <c r="A16" s="10" t="s">
        <v>29</v>
      </c>
      <c r="B16" s="28"/>
      <c r="C16" s="35"/>
      <c r="D16" s="30"/>
      <c r="E16" s="39"/>
      <c r="F16" s="35"/>
      <c r="G16" s="30"/>
      <c r="H16" s="39"/>
      <c r="I16" s="35"/>
      <c r="J16" s="30"/>
      <c r="K16" s="39"/>
      <c r="L16" s="35"/>
      <c r="M16" s="30"/>
      <c r="N16" s="39"/>
      <c r="O16" s="35"/>
      <c r="P16" s="30"/>
      <c r="Q16" s="39"/>
      <c r="R16" s="35"/>
      <c r="S16" s="30"/>
      <c r="T16" s="39"/>
      <c r="U16" s="35"/>
      <c r="V16" s="30"/>
      <c r="W16" s="39"/>
      <c r="X16" s="35"/>
      <c r="Y16" s="30"/>
    </row>
    <row r="17" spans="1:25" s="9" customFormat="1" ht="20" customHeight="1">
      <c r="A17" s="17" t="s">
        <v>30</v>
      </c>
      <c r="B17" s="36"/>
      <c r="C17" s="37">
        <v>0.14050000000000001</v>
      </c>
      <c r="D17" s="30"/>
      <c r="E17" s="39"/>
      <c r="F17" s="37">
        <v>0.14050000000000001</v>
      </c>
      <c r="G17" s="30"/>
      <c r="H17" s="39"/>
      <c r="I17" s="37">
        <v>0.14050000000000001</v>
      </c>
      <c r="J17" s="30"/>
      <c r="K17" s="39"/>
      <c r="L17" s="37">
        <v>0.14050000000000001</v>
      </c>
      <c r="M17" s="30"/>
      <c r="N17" s="39"/>
      <c r="O17" s="37">
        <v>0.14050000000000001</v>
      </c>
      <c r="P17" s="30"/>
      <c r="Q17" s="39"/>
      <c r="R17" s="37">
        <v>0.14050000000000001</v>
      </c>
      <c r="S17" s="30"/>
      <c r="T17" s="39"/>
      <c r="U17" s="37">
        <v>0.14050000000000001</v>
      </c>
      <c r="V17" s="30"/>
      <c r="W17" s="39"/>
      <c r="X17" s="37">
        <v>0.14050000000000001</v>
      </c>
      <c r="Y17" s="30"/>
    </row>
    <row r="18" spans="1:25" s="9" customFormat="1" ht="20" customHeight="1">
      <c r="A18" s="18" t="s">
        <v>31</v>
      </c>
      <c r="B18" s="36"/>
      <c r="C18" s="38">
        <f>C17*C16</f>
        <v>0</v>
      </c>
      <c r="D18" s="30"/>
      <c r="E18" s="39"/>
      <c r="F18" s="38">
        <f>F17*F16</f>
        <v>0</v>
      </c>
      <c r="G18" s="30"/>
      <c r="H18" s="39"/>
      <c r="I18" s="38">
        <f>I17*I16</f>
        <v>0</v>
      </c>
      <c r="J18" s="30"/>
      <c r="K18" s="39"/>
      <c r="L18" s="38">
        <f>L17*L16</f>
        <v>0</v>
      </c>
      <c r="M18" s="30"/>
      <c r="N18" s="39"/>
      <c r="O18" s="38">
        <f>O17*O16</f>
        <v>0</v>
      </c>
      <c r="P18" s="30"/>
      <c r="Q18" s="39"/>
      <c r="R18" s="38">
        <f>R17*R16</f>
        <v>0</v>
      </c>
      <c r="S18" s="30"/>
      <c r="T18" s="39"/>
      <c r="U18" s="38">
        <f>U17*U16</f>
        <v>0</v>
      </c>
      <c r="V18" s="30"/>
      <c r="W18" s="39"/>
      <c r="X18" s="38">
        <f>X17*X16</f>
        <v>0</v>
      </c>
      <c r="Y18" s="30"/>
    </row>
    <row r="19" spans="1:25" s="9" customFormat="1" ht="20" customHeight="1">
      <c r="A19" s="8"/>
      <c r="B19" s="28"/>
      <c r="C19" s="34"/>
      <c r="D19" s="30"/>
      <c r="E19" s="39"/>
      <c r="F19" s="34"/>
      <c r="G19" s="30"/>
      <c r="H19" s="39"/>
      <c r="I19" s="34"/>
      <c r="J19" s="30"/>
      <c r="K19" s="39"/>
      <c r="L19" s="34"/>
      <c r="M19" s="30"/>
      <c r="N19" s="39"/>
      <c r="O19" s="34"/>
      <c r="P19" s="30"/>
      <c r="Q19" s="39"/>
      <c r="R19" s="34"/>
      <c r="S19" s="30"/>
      <c r="T19" s="39"/>
      <c r="U19" s="34"/>
      <c r="V19" s="30"/>
      <c r="W19" s="39"/>
      <c r="X19" s="34"/>
      <c r="Y19" s="30"/>
    </row>
    <row r="20" spans="1:25" s="9" customFormat="1" ht="20" customHeight="1">
      <c r="A20" s="7" t="s">
        <v>32</v>
      </c>
      <c r="B20" s="39"/>
      <c r="C20" s="34"/>
      <c r="D20" s="30"/>
      <c r="E20" s="39"/>
      <c r="F20" s="34"/>
      <c r="G20" s="30"/>
      <c r="H20" s="39"/>
      <c r="I20" s="34"/>
      <c r="J20" s="30"/>
      <c r="K20" s="39"/>
      <c r="L20" s="34"/>
      <c r="M20" s="30"/>
      <c r="N20" s="39"/>
      <c r="O20" s="34"/>
      <c r="P20" s="30"/>
      <c r="Q20" s="39"/>
      <c r="R20" s="34"/>
      <c r="S20" s="30"/>
      <c r="T20" s="39"/>
      <c r="U20" s="34"/>
      <c r="V20" s="30"/>
      <c r="W20" s="39"/>
      <c r="X20" s="34"/>
      <c r="Y20" s="30"/>
    </row>
    <row r="21" spans="1:25" s="9" customFormat="1" ht="20" customHeight="1">
      <c r="A21" s="10" t="s">
        <v>33</v>
      </c>
      <c r="B21" s="39"/>
      <c r="C21" s="35"/>
      <c r="D21" s="30"/>
      <c r="E21" s="39"/>
      <c r="F21" s="35"/>
      <c r="G21" s="30"/>
      <c r="H21" s="39"/>
      <c r="I21" s="35"/>
      <c r="J21" s="30"/>
      <c r="K21" s="39"/>
      <c r="L21" s="35"/>
      <c r="M21" s="30"/>
      <c r="N21" s="39"/>
      <c r="O21" s="35"/>
      <c r="P21" s="30"/>
      <c r="Q21" s="39"/>
      <c r="R21" s="35"/>
      <c r="S21" s="30"/>
      <c r="T21" s="39"/>
      <c r="U21" s="35"/>
      <c r="V21" s="30"/>
      <c r="W21" s="39"/>
      <c r="X21" s="35"/>
      <c r="Y21" s="30"/>
    </row>
    <row r="22" spans="1:25" s="9" customFormat="1" ht="20" customHeight="1">
      <c r="A22" s="10" t="s">
        <v>34</v>
      </c>
      <c r="B22" s="39"/>
      <c r="C22" s="35"/>
      <c r="D22" s="30"/>
      <c r="E22" s="39"/>
      <c r="F22" s="35"/>
      <c r="G22" s="30"/>
      <c r="H22" s="39"/>
      <c r="I22" s="35"/>
      <c r="J22" s="30"/>
      <c r="K22" s="39"/>
      <c r="L22" s="35"/>
      <c r="M22" s="30"/>
      <c r="N22" s="39"/>
      <c r="O22" s="35"/>
      <c r="P22" s="30"/>
      <c r="Q22" s="39"/>
      <c r="R22" s="35"/>
      <c r="S22" s="30"/>
      <c r="T22" s="39"/>
      <c r="U22" s="35"/>
      <c r="V22" s="30"/>
      <c r="W22" s="39"/>
      <c r="X22" s="35"/>
      <c r="Y22" s="30"/>
    </row>
    <row r="23" spans="1:25" s="9" customFormat="1" ht="20" customHeight="1">
      <c r="A23" s="19" t="s">
        <v>35</v>
      </c>
      <c r="B23" s="36"/>
      <c r="C23" s="40" t="e">
        <f>C21/C22</f>
        <v>#DIV/0!</v>
      </c>
      <c r="D23" s="30"/>
      <c r="E23" s="39"/>
      <c r="F23" s="40" t="e">
        <f>F21/F22</f>
        <v>#DIV/0!</v>
      </c>
      <c r="G23" s="30"/>
      <c r="H23" s="39"/>
      <c r="I23" s="40" t="e">
        <f>I21/I22</f>
        <v>#DIV/0!</v>
      </c>
      <c r="J23" s="30"/>
      <c r="K23" s="39"/>
      <c r="L23" s="40" t="e">
        <f>L21/L22</f>
        <v>#DIV/0!</v>
      </c>
      <c r="M23" s="30"/>
      <c r="N23" s="39"/>
      <c r="O23" s="40" t="e">
        <f>O21/O22</f>
        <v>#DIV/0!</v>
      </c>
      <c r="P23" s="30"/>
      <c r="Q23" s="39"/>
      <c r="R23" s="40" t="e">
        <f>R21/R22</f>
        <v>#DIV/0!</v>
      </c>
      <c r="S23" s="30"/>
      <c r="T23" s="39"/>
      <c r="U23" s="40" t="e">
        <f>U21/U22</f>
        <v>#DIV/0!</v>
      </c>
      <c r="V23" s="30"/>
      <c r="W23" s="39"/>
      <c r="X23" s="40" t="e">
        <f>X21/X22</f>
        <v>#DIV/0!</v>
      </c>
      <c r="Y23" s="30"/>
    </row>
    <row r="24" spans="1:25" s="9" customFormat="1" ht="20" customHeight="1">
      <c r="A24" s="10" t="s">
        <v>28</v>
      </c>
      <c r="B24" s="28"/>
      <c r="C24" s="34">
        <f>C15</f>
        <v>0</v>
      </c>
      <c r="D24" s="30"/>
      <c r="E24" s="39"/>
      <c r="F24" s="34">
        <f>F15</f>
        <v>0</v>
      </c>
      <c r="G24" s="30"/>
      <c r="H24" s="39"/>
      <c r="I24" s="34">
        <f>I15</f>
        <v>0</v>
      </c>
      <c r="J24" s="30"/>
      <c r="K24" s="39"/>
      <c r="L24" s="34">
        <f>L15</f>
        <v>0</v>
      </c>
      <c r="M24" s="30"/>
      <c r="N24" s="39"/>
      <c r="O24" s="34">
        <f>O15</f>
        <v>0</v>
      </c>
      <c r="P24" s="30"/>
      <c r="Q24" s="39"/>
      <c r="R24" s="34">
        <f>R15</f>
        <v>0</v>
      </c>
      <c r="S24" s="30"/>
      <c r="T24" s="39"/>
      <c r="U24" s="34">
        <f>U15</f>
        <v>0</v>
      </c>
      <c r="V24" s="30"/>
      <c r="W24" s="39"/>
      <c r="X24" s="34">
        <f>X15</f>
        <v>0</v>
      </c>
      <c r="Y24" s="30"/>
    </row>
    <row r="25" spans="1:25" s="9" customFormat="1" ht="20" customHeight="1">
      <c r="A25" s="20" t="s">
        <v>36</v>
      </c>
      <c r="B25" s="36"/>
      <c r="C25" s="41" t="e">
        <f>C23*C24</f>
        <v>#DIV/0!</v>
      </c>
      <c r="D25" s="30"/>
      <c r="E25" s="39"/>
      <c r="F25" s="41" t="e">
        <f>F23*F24</f>
        <v>#DIV/0!</v>
      </c>
      <c r="G25" s="30"/>
      <c r="H25" s="39"/>
      <c r="I25" s="41" t="e">
        <f>I23*I24</f>
        <v>#DIV/0!</v>
      </c>
      <c r="J25" s="30"/>
      <c r="K25" s="39"/>
      <c r="L25" s="41" t="e">
        <f>L23*L24</f>
        <v>#DIV/0!</v>
      </c>
      <c r="M25" s="30"/>
      <c r="N25" s="39"/>
      <c r="O25" s="41" t="e">
        <f>O23*O24</f>
        <v>#DIV/0!</v>
      </c>
      <c r="P25" s="30"/>
      <c r="Q25" s="39"/>
      <c r="R25" s="41" t="e">
        <f>R23*R24</f>
        <v>#DIV/0!</v>
      </c>
      <c r="S25" s="30"/>
      <c r="T25" s="39"/>
      <c r="U25" s="41" t="e">
        <f>U23*U24</f>
        <v>#DIV/0!</v>
      </c>
      <c r="V25" s="30"/>
      <c r="W25" s="39"/>
      <c r="X25" s="41" t="e">
        <f>X23*X24</f>
        <v>#DIV/0!</v>
      </c>
      <c r="Y25" s="30"/>
    </row>
    <row r="26" spans="1:25" s="9" customFormat="1" ht="20" customHeight="1">
      <c r="A26" s="44"/>
      <c r="B26" s="42"/>
      <c r="C26" s="43"/>
      <c r="D26" s="44"/>
      <c r="E26" s="42"/>
      <c r="F26" s="43"/>
      <c r="G26" s="44"/>
      <c r="H26" s="42"/>
      <c r="I26" s="43"/>
      <c r="J26" s="44"/>
      <c r="K26" s="42"/>
      <c r="L26" s="43"/>
      <c r="M26" s="44"/>
      <c r="N26" s="42"/>
      <c r="O26" s="43"/>
      <c r="P26" s="44"/>
      <c r="Q26" s="42"/>
      <c r="R26" s="43"/>
      <c r="S26" s="44"/>
      <c r="T26" s="42"/>
      <c r="U26" s="43"/>
      <c r="V26" s="44"/>
      <c r="W26" s="42"/>
      <c r="X26" s="43"/>
      <c r="Y26" s="44"/>
    </row>
    <row r="27" spans="1:25" s="9" customFormat="1" ht="20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9" customFormat="1" ht="2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2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2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9" customFormat="1" ht="2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9" customFormat="1" ht="2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9" customFormat="1" ht="2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9" customFormat="1" ht="2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2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9" customFormat="1" ht="2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9" customFormat="1" ht="2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9" customFormat="1" ht="2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2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s="9" customFormat="1" ht="2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s="9" customFormat="1" ht="2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2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2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s="9" customFormat="1" ht="2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s="9" customFormat="1" ht="2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s="9" customFormat="1" ht="2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s="9" customFormat="1" ht="2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s="9" customFormat="1" ht="2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s="9" customFormat="1" ht="2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s="9" customFormat="1" ht="2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s="9" customFormat="1" ht="2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s="9" customFormat="1" ht="2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s="9" customFormat="1" ht="2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s="9" customFormat="1" ht="2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s="9" customFormat="1" ht="2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s="9" customFormat="1" ht="2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s="9" customFormat="1" ht="2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s="9" customFormat="1" ht="2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s="9" customFormat="1" ht="2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s="9" customFormat="1" ht="2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s="9" customFormat="1" ht="2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s="9" customFormat="1" ht="2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9" customFormat="1" ht="2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s="9" customFormat="1" ht="2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s="9" customFormat="1" ht="2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s="9" customFormat="1" ht="2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s="9" customFormat="1" ht="2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s="9" customFormat="1" ht="2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s="9" customFormat="1" ht="2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s="9" customFormat="1" ht="2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s="9" customFormat="1" ht="20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s="9" customFormat="1" ht="20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s="9" customFormat="1" ht="20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s="9" customFormat="1" ht="20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s="9" customFormat="1" ht="20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s="9" customFormat="1" ht="20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s="9" customFormat="1" ht="20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s="9" customFormat="1" ht="20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s="9" customFormat="1" ht="20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s="9" customFormat="1" ht="20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s="9" customFormat="1" ht="20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s="9" customFormat="1" ht="20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s="9" customFormat="1" ht="20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s="9" customFormat="1" ht="20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</sheetData>
  <sheetProtection password="CF57" sheet="1" objects="1" scenarios="1" selectLockedCells="1"/>
  <mergeCells count="29">
    <mergeCell ref="B1:C1"/>
    <mergeCell ref="D1:I1"/>
    <mergeCell ref="L1:M1"/>
    <mergeCell ref="N1:O1"/>
    <mergeCell ref="A2:A4"/>
    <mergeCell ref="B2:D2"/>
    <mergeCell ref="E2:G2"/>
    <mergeCell ref="H2:J2"/>
    <mergeCell ref="K2:M2"/>
    <mergeCell ref="N2:P2"/>
    <mergeCell ref="Q2:S2"/>
    <mergeCell ref="T2:V2"/>
    <mergeCell ref="W2:Y2"/>
    <mergeCell ref="B3:D3"/>
    <mergeCell ref="E3:G3"/>
    <mergeCell ref="H3:J3"/>
    <mergeCell ref="K3:M3"/>
    <mergeCell ref="N3:P3"/>
    <mergeCell ref="Q3:S3"/>
    <mergeCell ref="T3:V3"/>
    <mergeCell ref="W3:Y3"/>
    <mergeCell ref="B4:D5"/>
    <mergeCell ref="E4:G5"/>
    <mergeCell ref="H4:J5"/>
    <mergeCell ref="K4:M5"/>
    <mergeCell ref="N4:P5"/>
    <mergeCell ref="Q4:S5"/>
    <mergeCell ref="T4:V5"/>
    <mergeCell ref="W4:Y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X33"/>
  <sheetViews>
    <sheetView showGridLines="0" zoomScale="125" zoomScaleNormal="125" zoomScalePageLayoutView="125" workbookViewId="0">
      <selection activeCell="Y11" sqref="Y11"/>
    </sheetView>
  </sheetViews>
  <sheetFormatPr baseColWidth="10" defaultColWidth="8.83203125" defaultRowHeight="12" x14ac:dyDescent="0"/>
  <cols>
    <col min="1" max="1" width="3.6640625" style="1" customWidth="1"/>
    <col min="2" max="2" width="13.5" style="1" customWidth="1"/>
    <col min="3" max="3" width="0.5" style="1" customWidth="1"/>
    <col min="4" max="4" width="10.83203125" style="1" customWidth="1"/>
    <col min="5" max="5" width="0.5" style="1" customWidth="1"/>
    <col min="6" max="6" width="10.83203125" style="1" customWidth="1"/>
    <col min="7" max="7" width="0.5" style="1" customWidth="1"/>
    <col min="8" max="8" width="10.83203125" style="1" customWidth="1"/>
    <col min="9" max="9" width="0.5" style="1" customWidth="1"/>
    <col min="10" max="10" width="10.83203125" style="1" customWidth="1"/>
    <col min="11" max="11" width="0.5" style="1" customWidth="1"/>
    <col min="12" max="12" width="10.83203125" style="1" customWidth="1"/>
    <col min="13" max="13" width="0.5" style="1" customWidth="1"/>
    <col min="14" max="14" width="10.83203125" style="1" customWidth="1"/>
    <col min="15" max="15" width="0.5" style="1" customWidth="1"/>
    <col min="16" max="16" width="11.5" style="1" customWidth="1"/>
    <col min="17" max="17" width="0.5" style="1" customWidth="1"/>
    <col min="18" max="18" width="11.33203125" style="1" customWidth="1"/>
    <col min="19" max="19" width="0.5" style="1" customWidth="1"/>
    <col min="20" max="20" width="10.83203125" style="1" customWidth="1"/>
    <col min="21" max="21" width="0.5" style="1" customWidth="1"/>
    <col min="22" max="22" width="17.33203125" style="1" customWidth="1"/>
    <col min="23" max="23" width="0.5" style="1" customWidth="1"/>
    <col min="24" max="24" width="0.33203125" style="1" customWidth="1"/>
    <col min="25" max="25" width="9" style="1" bestFit="1" customWidth="1"/>
    <col min="26" max="16384" width="8.83203125" style="1"/>
  </cols>
  <sheetData>
    <row r="3" spans="3:24" ht="23">
      <c r="C3" s="72" t="s">
        <v>48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6" spans="3:24">
      <c r="C6" s="73"/>
      <c r="E6" s="73"/>
      <c r="F6" s="73" t="s">
        <v>49</v>
      </c>
      <c r="G6" s="73"/>
      <c r="H6" s="73"/>
      <c r="I6" s="73"/>
      <c r="J6" s="73"/>
      <c r="K6" s="73"/>
      <c r="P6" s="70" t="s">
        <v>49</v>
      </c>
      <c r="Q6" s="70"/>
      <c r="R6" s="70"/>
      <c r="S6" s="70"/>
      <c r="T6" s="70"/>
      <c r="U6" s="70"/>
      <c r="V6" s="70"/>
      <c r="W6" s="70"/>
      <c r="X6" s="70"/>
    </row>
    <row r="12" spans="3:24" ht="13" hidden="1">
      <c r="D12" s="71" t="s">
        <v>50</v>
      </c>
      <c r="E12" s="71"/>
      <c r="F12" s="71"/>
      <c r="G12" s="71"/>
      <c r="H12" s="71" t="s">
        <v>51</v>
      </c>
      <c r="I12" s="71" t="s">
        <v>52</v>
      </c>
      <c r="J12" s="71" t="s">
        <v>53</v>
      </c>
      <c r="K12" s="71"/>
      <c r="L12" s="71"/>
      <c r="M12" s="71" t="s">
        <v>54</v>
      </c>
      <c r="N12" s="71"/>
      <c r="O12" s="71" t="s">
        <v>55</v>
      </c>
      <c r="P12" s="71"/>
    </row>
    <row r="13" spans="3:24" ht="13" hidden="1">
      <c r="D13" s="71">
        <v>1</v>
      </c>
      <c r="E13" s="71"/>
      <c r="F13" s="71"/>
      <c r="G13" s="71"/>
      <c r="H13" s="71">
        <v>1</v>
      </c>
      <c r="I13" s="71">
        <v>1</v>
      </c>
      <c r="J13" s="71">
        <v>1</v>
      </c>
      <c r="K13" s="71"/>
      <c r="L13" s="71"/>
      <c r="M13" s="71">
        <v>1</v>
      </c>
      <c r="N13" s="71"/>
      <c r="O13" s="71">
        <v>1</v>
      </c>
      <c r="P13" s="71"/>
    </row>
    <row r="14" spans="3:24" ht="13"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3:24" ht="13"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3:24" ht="13"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4:16" ht="13"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4:16" ht="13"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4:16" ht="13"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4:16" ht="13"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4:16" ht="13"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4:16" ht="13"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4:16" ht="13"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4:16" ht="13"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4:16" ht="13"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4:16" ht="13"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4:16" ht="13"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4:16" ht="13"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4:16" ht="13"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4:16" ht="13"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4:16" ht="13"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4:16" ht="13"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4:16" ht="13"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</sheetData>
  <sheetProtection password="CF57" sheet="1" objects="1" scenarios="1" selectLockedCells="1"/>
  <mergeCells count="2">
    <mergeCell ref="P6:X6"/>
    <mergeCell ref="C3:V3"/>
  </mergeCells>
  <pageMargins left="0.78740157499999996" right="0.78740157499999996" top="0.984251969" bottom="0.984251969" header="0.5" footer="0.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Introducao</vt:lpstr>
      <vt:lpstr>1</vt:lpstr>
      <vt:lpstr>2</vt:lpstr>
      <vt:lpstr>CV</vt:lpstr>
    </vt:vector>
  </TitlesOfParts>
  <Company>FCUP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Ricardo Pinto</dc:creator>
  <cp:lastModifiedBy>José Ricardo Pinto</cp:lastModifiedBy>
  <dcterms:created xsi:type="dcterms:W3CDTF">2013-05-05T17:11:06Z</dcterms:created>
  <dcterms:modified xsi:type="dcterms:W3CDTF">2013-10-29T22:08:37Z</dcterms:modified>
</cp:coreProperties>
</file>